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8BEFE854-3378-444F-983B-E690A25E2B7B}" xr6:coauthVersionLast="47" xr6:coauthVersionMax="47" xr10:uidLastSave="{00000000-0000-0000-0000-000000000000}"/>
  <bookViews>
    <workbookView xWindow="28680" yWindow="-120" windowWidth="29040" windowHeight="15720" tabRatio="721" xr2:uid="{00000000-000D-0000-FFFF-FFFF00000000}"/>
  </bookViews>
  <sheets>
    <sheet name="Sheet1 " sheetId="2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<sst xmlns="http://schemas.openxmlformats.org/spreadsheetml/2006/main" count="43" uniqueCount="40">
  <si>
    <t>--------------------------------------------------------------------------------------------</t>
    <phoneticPr fontId="1"/>
  </si>
  <si>
    <t>※ 弊社サービスである経済統計データベース「INDB Accel」で作成しております。</t>
    <rPh sb="11" eb="13">
      <t>ケイザイ</t>
    </rPh>
    <rPh sb="13" eb="15">
      <t>トウケイ</t>
    </rPh>
    <phoneticPr fontId="1"/>
  </si>
  <si>
    <t>https://www.indb.co.jp/service/economy/accel/</t>
    <phoneticPr fontId="1"/>
  </si>
  <si>
    <t>※ 本資料に記載されている情報は、信頼できると考える情報源に基づいて作成し正確性には充分配慮しておりますが、</t>
    <phoneticPr fontId="1"/>
  </si>
  <si>
    <t>　 ㈱アイ・エヌ情報センターが正確かつ完全である事を保証するものではありません。</t>
    <phoneticPr fontId="1"/>
  </si>
  <si>
    <t>※ この資料の一切の権利は㈱アイ・エヌ情報センターに属しており、無断転載を禁じます。</t>
    <phoneticPr fontId="1"/>
  </si>
  <si>
    <t>経常収支</t>
  </si>
  <si>
    <t>貿易・サービス収支</t>
  </si>
  <si>
    <t>貿易収支</t>
  </si>
  <si>
    <t>輸出</t>
  </si>
  <si>
    <t>輸入</t>
  </si>
  <si>
    <t>サービス収支</t>
  </si>
  <si>
    <t>第一次所得収支</t>
  </si>
  <si>
    <t>第二次所得収支</t>
  </si>
  <si>
    <t>サービス収支合計</t>
  </si>
  <si>
    <t>旅行</t>
  </si>
  <si>
    <t>その他サービス</t>
  </si>
  <si>
    <t>知的財産権等使用料</t>
  </si>
  <si>
    <t>その他業務サービス</t>
    <phoneticPr fontId="1"/>
  </si>
  <si>
    <t>産業財産権等使用料</t>
  </si>
  <si>
    <t>著作権等使用料</t>
  </si>
  <si>
    <t>研究開発サービス</t>
  </si>
  <si>
    <t>専門・経営コンサルティングサービス</t>
  </si>
  <si>
    <t>第一次所得収支合計</t>
  </si>
  <si>
    <t>投資収益</t>
  </si>
  <si>
    <t>直接投資収益</t>
  </si>
  <si>
    <t>証券投資収益</t>
  </si>
  <si>
    <t>出資所得</t>
  </si>
  <si>
    <t>利子所得</t>
  </si>
  <si>
    <t>配当金</t>
  </si>
  <si>
    <t>一般政府</t>
  </si>
  <si>
    <t>一般政府以外</t>
  </si>
  <si>
    <t>その他経常移転</t>
  </si>
  <si>
    <t>観光関連サービス
（旅行+旅客輸送）</t>
    <phoneticPr fontId="1"/>
  </si>
  <si>
    <t>技術・貿易関連・その他業務サービス</t>
    <phoneticPr fontId="1"/>
  </si>
  <si>
    <t>（単位：億円）</t>
    <rPh sb="1" eb="3">
      <t>タンイ</t>
    </rPh>
    <rPh sb="4" eb="6">
      <t>オクエン</t>
    </rPh>
    <phoneticPr fontId="1"/>
  </si>
  <si>
    <t>※数値はすべてネット（単位：億円）</t>
    <rPh sb="1" eb="3">
      <t>スウチ</t>
    </rPh>
    <rPh sb="11" eb="13">
      <t>タンイ</t>
    </rPh>
    <rPh sb="14" eb="16">
      <t>オクエン</t>
    </rPh>
    <phoneticPr fontId="1"/>
  </si>
  <si>
    <t>国際収支統計　時系列データ（直近60ヶ月分）</t>
    <rPh sb="0" eb="2">
      <t>コクサイ</t>
    </rPh>
    <rPh sb="2" eb="4">
      <t>シュウシ</t>
    </rPh>
    <rPh sb="4" eb="6">
      <t>トウケイ</t>
    </rPh>
    <rPh sb="7" eb="10">
      <t>ジケイレツ</t>
    </rPh>
    <rPh sb="14" eb="16">
      <t>チョッキン</t>
    </rPh>
    <rPh sb="19" eb="20">
      <t>ゲツ</t>
    </rPh>
    <rPh sb="20" eb="21">
      <t>ブン</t>
    </rPh>
    <phoneticPr fontId="1"/>
  </si>
  <si>
    <t>（出典）財務省・日本銀行「国際収支統計」</t>
    <rPh sb="1" eb="3">
      <t>シュッテン</t>
    </rPh>
    <rPh sb="4" eb="7">
      <t>ザイムショウ</t>
    </rPh>
    <rPh sb="8" eb="12">
      <t>ニホンギンコウ</t>
    </rPh>
    <rPh sb="13" eb="15">
      <t>コクサイ</t>
    </rPh>
    <rPh sb="15" eb="17">
      <t>シュウシ</t>
    </rPh>
    <rPh sb="17" eb="19">
      <t>トウケイ</t>
    </rPh>
    <phoneticPr fontId="1"/>
  </si>
  <si>
    <t>数値はすべてネット（単位：億円）</t>
    <rPh sb="0" eb="2">
      <t>スウチ</t>
    </rPh>
    <rPh sb="10" eb="12">
      <t>タンイ</t>
    </rPh>
    <rPh sb="13" eb="15">
      <t>オクエン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</si>
</sst>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
    <numFmt numFmtId="177" formatCode="0.0_ "/>
    <numFmt numFmtId="178" formatCode="0.0;&quot;▲ &quot;0.0"/>
    <numFmt numFmtId="179" formatCode="0_);[Red]\(0\)"/>
    <numFmt numFmtId="180" formatCode="0.0_);[Red]\(0.0\)"/>
  </numFmts>
  <fonts count="13"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8"/>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1"/>
      <color theme="1"/>
      <name val="メイリオ"/>
      <family val="3"/>
      <charset val="128"/>
    </font>
    <font>
      <sz val="12"/>
      <color theme="1"/>
      <name val="游ゴシック"/>
      <family val="2"/>
      <charset val="128"/>
      <scheme val="minor"/>
    </font>
    <font>
      <sz val="14"/>
      <color theme="1"/>
      <name val="游ゴシック"/>
      <family val="2"/>
      <charset val="128"/>
      <scheme val="minor"/>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thin">
        <color auto="1"/>
      </right>
      <top/>
      <bottom/>
      <diagonal/>
    </border>
    <border>
      <left style="thin">
        <color auto="1"/>
      </left>
      <right style="thin">
        <color auto="1"/>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57">
    <xf numFmtId="0" fontId="0" fillId="0" borderId="0" xfId="0">
      <alignment vertical="center"/>
    </xf>
    <xf numFmtId="176" fontId="0" fillId="0" borderId="0" xfId="0" applyNumberFormat="1">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7" fillId="0" borderId="0" xfId="0" quotePrefix="1" applyFont="1">
      <alignment vertical="center"/>
    </xf>
    <xf numFmtId="0" fontId="7" fillId="0" borderId="0" xfId="0" applyFont="1">
      <alignment vertical="center"/>
    </xf>
    <xf numFmtId="0" fontId="6" fillId="0" borderId="0" xfId="1">
      <alignment vertical="center"/>
    </xf>
    <xf numFmtId="176" fontId="7" fillId="0" borderId="0" xfId="0" quotePrefix="1" applyNumberFormat="1" applyFont="1">
      <alignment vertical="center"/>
    </xf>
    <xf numFmtId="178" fontId="9" fillId="0" borderId="0" xfId="0" applyNumberFormat="1" applyFont="1">
      <alignment vertical="center"/>
    </xf>
    <xf numFmtId="0" fontId="10" fillId="0" borderId="0" xfId="0" applyFont="1" applyBorder="1" applyAlignment="1">
      <alignment vertical="center" shrinkToFit="1"/>
    </xf>
    <xf numFmtId="0" fontId="0" fillId="0" borderId="0" xfId="0" applyFont="1">
      <alignment vertical="center"/>
    </xf>
    <xf numFmtId="176" fontId="0" fillId="0" borderId="0" xfId="0" applyNumberFormat="1" applyFont="1">
      <alignment vertical="center"/>
    </xf>
    <xf numFmtId="0" fontId="0" fillId="0" borderId="2" xfId="0" applyBorder="1">
      <alignment vertical="center"/>
    </xf>
    <xf numFmtId="179" fontId="3" fillId="0" borderId="0" xfId="0" applyNumberFormat="1" applyFont="1" applyBorder="1">
      <alignment vertical="center"/>
    </xf>
    <xf numFmtId="177" fontId="3" fillId="0" borderId="0" xfId="0" applyNumberFormat="1" applyFont="1" applyBorder="1">
      <alignment vertical="center"/>
    </xf>
    <xf numFmtId="178" fontId="9" fillId="0" borderId="4" xfId="0" applyNumberFormat="1" applyFont="1" applyBorder="1">
      <alignment vertical="center"/>
    </xf>
    <xf numFmtId="178" fontId="9" fillId="0" borderId="0" xfId="0" applyNumberFormat="1" applyFont="1" applyBorder="1">
      <alignment vertical="center"/>
    </xf>
    <xf numFmtId="178" fontId="9" fillId="0" borderId="5" xfId="0" applyNumberFormat="1" applyFont="1" applyBorder="1">
      <alignment vertical="center"/>
    </xf>
    <xf numFmtId="178" fontId="9" fillId="0" borderId="6" xfId="0" applyNumberFormat="1" applyFont="1" applyBorder="1">
      <alignment vertical="center"/>
    </xf>
    <xf numFmtId="178" fontId="9" fillId="0" borderId="7" xfId="0" applyNumberFormat="1" applyFont="1" applyBorder="1">
      <alignment vertical="center"/>
    </xf>
    <xf numFmtId="178" fontId="9" fillId="0" borderId="8" xfId="0" applyNumberFormat="1" applyFont="1" applyBorder="1">
      <alignment vertical="center"/>
    </xf>
    <xf numFmtId="0" fontId="0" fillId="0" borderId="3" xfId="0" applyBorder="1">
      <alignment vertical="center"/>
    </xf>
    <xf numFmtId="179" fontId="3" fillId="0" borderId="0" xfId="0" applyNumberFormat="1" applyFont="1" applyBorder="1" applyAlignment="1">
      <alignment vertical="center"/>
    </xf>
    <xf numFmtId="180" fontId="3" fillId="0" borderId="0" xfId="0" applyNumberFormat="1" applyFont="1" applyBorder="1">
      <alignment vertical="center"/>
    </xf>
    <xf numFmtId="178" fontId="9" fillId="0" borderId="10" xfId="0" applyNumberFormat="1" applyFont="1" applyBorder="1">
      <alignment vertical="center"/>
    </xf>
    <xf numFmtId="178" fontId="9" fillId="0" borderId="11" xfId="0" applyNumberFormat="1" applyFont="1" applyBorder="1">
      <alignment vertical="center"/>
    </xf>
    <xf numFmtId="178" fontId="9" fillId="0" borderId="13" xfId="0" applyNumberFormat="1" applyFont="1" applyBorder="1">
      <alignment vertical="center"/>
    </xf>
    <xf numFmtId="178" fontId="9" fillId="0" borderId="12" xfId="0" applyNumberFormat="1" applyFont="1" applyBorder="1">
      <alignment vertical="center"/>
    </xf>
    <xf numFmtId="179" fontId="8" fillId="0" borderId="0" xfId="0" applyNumberFormat="1" applyFont="1" applyBorder="1">
      <alignment vertical="center"/>
    </xf>
    <xf numFmtId="178" fontId="9" fillId="0" borderId="0" xfId="0" applyNumberFormat="1" applyFont="1" applyFill="1" applyBorder="1">
      <alignment vertical="center"/>
    </xf>
    <xf numFmtId="179" fontId="9" fillId="0" borderId="0" xfId="0" applyNumberFormat="1" applyFont="1" applyBorder="1" applyAlignment="1">
      <alignment horizontal="center" vertical="center"/>
    </xf>
    <xf numFmtId="179" fontId="7" fillId="0" borderId="0" xfId="0" applyNumberFormat="1" applyFont="1" applyBorder="1">
      <alignment vertical="center"/>
    </xf>
    <xf numFmtId="178" fontId="0" fillId="0" borderId="1" xfId="0" applyNumberFormat="1" applyBorder="1">
      <alignment vertical="center"/>
    </xf>
    <xf numFmtId="178" fontId="0" fillId="0" borderId="2" xfId="0" applyNumberFormat="1" applyBorder="1">
      <alignment vertical="center"/>
    </xf>
    <xf numFmtId="178" fontId="0" fillId="0" borderId="3" xfId="0" applyNumberFormat="1" applyBorder="1">
      <alignment vertical="center"/>
    </xf>
    <xf numFmtId="178" fontId="0" fillId="0" borderId="4" xfId="0" applyNumberFormat="1" applyBorder="1">
      <alignment vertical="center"/>
    </xf>
    <xf numFmtId="178" fontId="0" fillId="0" borderId="0" xfId="0" applyNumberFormat="1" applyBorder="1">
      <alignment vertical="center"/>
    </xf>
    <xf numFmtId="178" fontId="0" fillId="0" borderId="5" xfId="0" applyNumberFormat="1" applyBorder="1">
      <alignment vertical="center"/>
    </xf>
    <xf numFmtId="178" fontId="0" fillId="0" borderId="9" xfId="0" applyNumberFormat="1" applyBorder="1">
      <alignment vertical="center"/>
    </xf>
    <xf numFmtId="178" fontId="0" fillId="0" borderId="14" xfId="0" applyNumberFormat="1" applyBorder="1">
      <alignment vertical="center"/>
    </xf>
    <xf numFmtId="0" fontId="0" fillId="0" borderId="1" xfId="0" applyBorder="1">
      <alignment vertical="center"/>
    </xf>
    <xf numFmtId="0" fontId="0" fillId="0" borderId="4" xfId="0" applyBorder="1">
      <alignment vertical="center"/>
    </xf>
    <xf numFmtId="0" fontId="0" fillId="0" borderId="9" xfId="0" applyBorder="1" applyAlignment="1">
      <alignment vertical="center" wrapText="1"/>
    </xf>
    <xf numFmtId="0" fontId="0" fillId="0" borderId="14" xfId="0" applyBorder="1">
      <alignment vertical="center"/>
    </xf>
    <xf numFmtId="179" fontId="0" fillId="0" borderId="1" xfId="0" applyNumberFormat="1" applyBorder="1">
      <alignment vertical="center"/>
    </xf>
    <xf numFmtId="179" fontId="0" fillId="0" borderId="2" xfId="0" applyNumberFormat="1" applyBorder="1">
      <alignment vertical="center"/>
    </xf>
    <xf numFmtId="179" fontId="0" fillId="0" borderId="3" xfId="0" applyNumberFormat="1" applyBorder="1">
      <alignment vertical="center"/>
    </xf>
    <xf numFmtId="179" fontId="0" fillId="0" borderId="4" xfId="0" applyNumberFormat="1" applyBorder="1">
      <alignment vertical="center"/>
    </xf>
    <xf numFmtId="179" fontId="0" fillId="0" borderId="9" xfId="0" applyNumberFormat="1" applyBorder="1">
      <alignment vertical="center"/>
    </xf>
    <xf numFmtId="0" fontId="0" fillId="0" borderId="9" xfId="0" applyBorder="1">
      <alignment vertical="center"/>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178" fontId="12" fillId="0" borderId="1" xfId="0" applyNumberFormat="1" applyFont="1" applyBorder="1">
      <alignment vertical="center"/>
    </xf>
    <xf numFmtId="0" fontId="11" fillId="0" borderId="1" xfId="0" applyFont="1" applyBorder="1">
      <alignment vertical="center"/>
    </xf>
    <xf numFmtId="179" fontId="11" fillId="0" borderId="1" xfId="0" applyNumberFormat="1"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800" baseline="0">
                <a:latin typeface="メイリオ" panose="020B0604030504040204" pitchFamily="50" charset="-128"/>
                <a:ea typeface="メイリオ" panose="020B0604030504040204" pitchFamily="50" charset="-128"/>
              </a:rPr>
              <a:t>経常推収支の推移</a:t>
            </a:r>
            <a:endParaRPr lang="en-US" altLang="ja-JP" sz="1800" baseline="0">
              <a:latin typeface="メイリオ" panose="020B0604030504040204" pitchFamily="50" charset="-128"/>
              <a:ea typeface="メイリオ" panose="020B0604030504040204" pitchFamily="50" charset="-128"/>
            </a:endParaRPr>
          </a:p>
        </c:rich>
      </c:tx>
      <c:layout>
        <c:manualLayout>
          <c:xMode val="edge"/>
          <c:yMode val="edge"/>
          <c:x val="0.41586323759622612"/>
          <c:y val="1.6159755661040852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6013614043415283E-2"/>
          <c:y val="0.14777622743235594"/>
          <c:w val="0.91261888435463334"/>
          <c:h val="0.67261548138225347"/>
        </c:manualLayout>
      </c:layout>
      <c:barChart>
        <c:barDir val="col"/>
        <c:grouping val="stacked"/>
        <c:varyColors val="0"/>
        <c:ser>
          <c:idx val="2"/>
          <c:order val="2"/>
          <c:tx>
            <c:strRef>
              <c:f>'Sheet1 '!$E$21</c:f>
              <c:strCache>
                <c:ptCount val="1"/>
                <c:pt idx="0">
                  <c:v>貿易収支</c:v>
                </c:pt>
              </c:strCache>
            </c:strRef>
          </c:tx>
          <c:spPr>
            <a:pattFill prst="pct80">
              <a:fgClr>
                <a:schemeClr val="accent5">
                  <a:lumMod val="40000"/>
                  <a:lumOff val="60000"/>
                </a:schemeClr>
              </a:fgClr>
              <a:bgClr>
                <a:schemeClr val="bg1"/>
              </a:bgClr>
            </a:pattFill>
            <a:ln w="3175">
              <a:solidFill>
                <a:sysClr val="windowText" lastClr="000000"/>
              </a:solidFill>
            </a:ln>
            <a:effectLst/>
          </c:spPr>
          <c:invertIfNegative val="0"/>
          <c:cat>
            <c:numRef>
              <c:f>'Sheet1 '!$B$23:$B$83</c:f>
              <c:numCache>
                <c:formatCode>yyyy/mm</c:formatCode>
                <c:ptCount val="61"/>
                <c:pt idx="0">
                  <c:v>44405</c:v>
                </c:pt>
                <c:pt idx="1">
                  <c:v>44436</c:v>
                </c:pt>
                <c:pt idx="2">
                  <c:v>44467</c:v>
                </c:pt>
                <c:pt idx="3">
                  <c:v>44497</c:v>
                </c:pt>
                <c:pt idx="4">
                  <c:v>44528</c:v>
                </c:pt>
                <c:pt idx="5">
                  <c:v>44558</c:v>
                </c:pt>
                <c:pt idx="6">
                  <c:v>44589</c:v>
                </c:pt>
                <c:pt idx="7">
                  <c:v>44620</c:v>
                </c:pt>
                <c:pt idx="8">
                  <c:v>44648</c:v>
                </c:pt>
                <c:pt idx="9">
                  <c:v>44679</c:v>
                </c:pt>
                <c:pt idx="10">
                  <c:v>44709</c:v>
                </c:pt>
                <c:pt idx="11">
                  <c:v>44740</c:v>
                </c:pt>
                <c:pt idx="12">
                  <c:v>44770</c:v>
                </c:pt>
                <c:pt idx="13">
                  <c:v>44801</c:v>
                </c:pt>
                <c:pt idx="14">
                  <c:v>44832</c:v>
                </c:pt>
                <c:pt idx="15">
                  <c:v>44862</c:v>
                </c:pt>
                <c:pt idx="16">
                  <c:v>44893</c:v>
                </c:pt>
                <c:pt idx="17">
                  <c:v>44923</c:v>
                </c:pt>
                <c:pt idx="18">
                  <c:v>44954</c:v>
                </c:pt>
                <c:pt idx="19">
                  <c:v>44985</c:v>
                </c:pt>
                <c:pt idx="20">
                  <c:v>45013</c:v>
                </c:pt>
                <c:pt idx="21">
                  <c:v>45044</c:v>
                </c:pt>
                <c:pt idx="22">
                  <c:v>45074</c:v>
                </c:pt>
                <c:pt idx="23">
                  <c:v>45105</c:v>
                </c:pt>
                <c:pt idx="24">
                  <c:v>45135</c:v>
                </c:pt>
                <c:pt idx="25">
                  <c:v>45166</c:v>
                </c:pt>
                <c:pt idx="26">
                  <c:v>45197</c:v>
                </c:pt>
                <c:pt idx="27">
                  <c:v>45227</c:v>
                </c:pt>
                <c:pt idx="28">
                  <c:v>45258</c:v>
                </c:pt>
                <c:pt idx="29">
                  <c:v>45288</c:v>
                </c:pt>
                <c:pt idx="30">
                  <c:v>45319</c:v>
                </c:pt>
                <c:pt idx="31">
                  <c:v>45350</c:v>
                </c:pt>
                <c:pt idx="32">
                  <c:v>45379</c:v>
                </c:pt>
                <c:pt idx="33">
                  <c:v>45410</c:v>
                </c:pt>
                <c:pt idx="34">
                  <c:v>45440</c:v>
                </c:pt>
                <c:pt idx="35">
                  <c:v>45471</c:v>
                </c:pt>
                <c:pt idx="36">
                  <c:v>45501</c:v>
                </c:pt>
                <c:pt idx="37">
                  <c:v>45532</c:v>
                </c:pt>
                <c:pt idx="38">
                  <c:v>45563</c:v>
                </c:pt>
                <c:pt idx="39">
                  <c:v>45593</c:v>
                </c:pt>
                <c:pt idx="40">
                  <c:v>45624</c:v>
                </c:pt>
                <c:pt idx="41">
                  <c:v>45654</c:v>
                </c:pt>
                <c:pt idx="42">
                  <c:v>45685</c:v>
                </c:pt>
                <c:pt idx="43">
                  <c:v>45716</c:v>
                </c:pt>
                <c:pt idx="44">
                  <c:v>45744</c:v>
                </c:pt>
                <c:pt idx="45">
                  <c:v>45775</c:v>
                </c:pt>
                <c:pt idx="46">
                  <c:v>45805</c:v>
                </c:pt>
                <c:pt idx="47">
                  <c:v>45836</c:v>
                </c:pt>
                <c:pt idx="48">
                  <c:v>45866</c:v>
                </c:pt>
                <c:pt idx="49">
                  <c:v>45897</c:v>
                </c:pt>
                <c:pt idx="50">
                  <c:v>45928</c:v>
                </c:pt>
                <c:pt idx="51">
                  <c:v>45958</c:v>
                </c:pt>
                <c:pt idx="52">
                  <c:v>45989</c:v>
                </c:pt>
                <c:pt idx="53">
                  <c:v>46019</c:v>
                </c:pt>
                <c:pt idx="54">
                  <c:v>46050</c:v>
                </c:pt>
                <c:pt idx="55">
                  <c:v>46081</c:v>
                </c:pt>
                <c:pt idx="56">
                  <c:v>46111</c:v>
                </c:pt>
                <c:pt idx="57">
                  <c:v>46142</c:v>
                </c:pt>
                <c:pt idx="58">
                  <c:v>46172</c:v>
                </c:pt>
                <c:pt idx="59">
                  <c:v>46203</c:v>
                </c:pt>
                <c:pt idx="60">
                  <c:v>46234</c:v>
                </c:pt>
              </c:numCache>
            </c:numRef>
          </c:cat>
          <c:val>
            <c:numRef>
              <c:f>'Sheet1 '!$E$23:$E$83</c:f>
              <c:numCache>
                <c:formatCode>0.0;"▲ "0.0</c:formatCode>
                <c:ptCount val="61"/>
                <c:pt idx="0">
                  <c:v>6084.6338187499996</c:v>
                </c:pt>
                <c:pt idx="1">
                  <c:v>-3741.97007579</c:v>
                </c:pt>
                <c:pt idx="2">
                  <c:v>-2361.1094065399998</c:v>
                </c:pt>
                <c:pt idx="3">
                  <c:v>1740.9687016800001</c:v>
                </c:pt>
                <c:pt idx="4">
                  <c:v>-4012.5044018799999</c:v>
                </c:pt>
                <c:pt idx="5">
                  <c:v>-3187.0096045099999</c:v>
                </c:pt>
                <c:pt idx="6">
                  <c:v>-15674.752514170001</c:v>
                </c:pt>
                <c:pt idx="7">
                  <c:v>-1912.5325337100001</c:v>
                </c:pt>
                <c:pt idx="8">
                  <c:v>-1260.0480768699999</c:v>
                </c:pt>
                <c:pt idx="9">
                  <c:v>-6628.28899585</c:v>
                </c:pt>
                <c:pt idx="10">
                  <c:v>-19183.36940191</c:v>
                </c:pt>
                <c:pt idx="11">
                  <c:v>-10944.020415110001</c:v>
                </c:pt>
                <c:pt idx="12">
                  <c:v>-11781.00725178</c:v>
                </c:pt>
                <c:pt idx="13">
                  <c:v>-24339.93200868</c:v>
                </c:pt>
                <c:pt idx="14">
                  <c:v>-17949.647359430001</c:v>
                </c:pt>
                <c:pt idx="15">
                  <c:v>-18356.28540221</c:v>
                </c:pt>
                <c:pt idx="16">
                  <c:v>-15007.39807537</c:v>
                </c:pt>
                <c:pt idx="17">
                  <c:v>-12069.419329279999</c:v>
                </c:pt>
                <c:pt idx="18">
                  <c:v>-32179.691973770001</c:v>
                </c:pt>
                <c:pt idx="19">
                  <c:v>-5547.0899473199997</c:v>
                </c:pt>
                <c:pt idx="20">
                  <c:v>-4730.3059691199996</c:v>
                </c:pt>
                <c:pt idx="21">
                  <c:v>-1988.2037854800001</c:v>
                </c:pt>
                <c:pt idx="22">
                  <c:v>-11928.803167010001</c:v>
                </c:pt>
                <c:pt idx="23">
                  <c:v>3114.1417516900001</c:v>
                </c:pt>
                <c:pt idx="24">
                  <c:v>1201.58436704</c:v>
                </c:pt>
                <c:pt idx="25">
                  <c:v>-7492.4179973</c:v>
                </c:pt>
                <c:pt idx="26">
                  <c:v>3829.5525270600001</c:v>
                </c:pt>
                <c:pt idx="27">
                  <c:v>-4957.1505445700004</c:v>
                </c:pt>
                <c:pt idx="28">
                  <c:v>-6769.2781437699996</c:v>
                </c:pt>
                <c:pt idx="29">
                  <c:v>1331.9361670799999</c:v>
                </c:pt>
                <c:pt idx="30">
                  <c:v>-14105.275803119999</c:v>
                </c:pt>
                <c:pt idx="31">
                  <c:v>-2291.8049741999998</c:v>
                </c:pt>
                <c:pt idx="32">
                  <c:v>5231.05120154</c:v>
                </c:pt>
                <c:pt idx="33">
                  <c:v>-5516.77260123</c:v>
                </c:pt>
                <c:pt idx="34">
                  <c:v>-10080.52328412</c:v>
                </c:pt>
                <c:pt idx="35">
                  <c:v>6558.7450895100001</c:v>
                </c:pt>
                <c:pt idx="36">
                  <c:v>-3881.7743508200001</c:v>
                </c:pt>
                <c:pt idx="37">
                  <c:v>-2731.5199761899999</c:v>
                </c:pt>
                <c:pt idx="38">
                  <c:v>-2752.3570506699998</c:v>
                </c:pt>
                <c:pt idx="39">
                  <c:v>-710.68819683000004</c:v>
                </c:pt>
                <c:pt idx="40">
                  <c:v>1965.4874734800001</c:v>
                </c:pt>
                <c:pt idx="41">
                  <c:v>1170.5740424799999</c:v>
                </c:pt>
                <c:pt idx="42">
                  <c:v>-28542.522094159998</c:v>
                </c:pt>
                <c:pt idx="43">
                  <c:v>8098.8225856500003</c:v>
                </c:pt>
                <c:pt idx="44">
                  <c:v>6113.3676121400003</c:v>
                </c:pt>
                <c:pt idx="45">
                  <c:v>-7.4593587399999999</c:v>
                </c:pt>
                <c:pt idx="46">
                  <c:v>-4970.7843705100004</c:v>
                </c:pt>
                <c:pt idx="47">
                  <c:v>4672.8540037100001</c:v>
                </c:pt>
                <c:pt idx="48">
                  <c:v>-1877.0429392000001</c:v>
                </c:pt>
                <c:pt idx="49">
                  <c:v>1137.97762481</c:v>
                </c:pt>
                <c:pt idx="50">
                  <c:v>2465.6862200199998</c:v>
                </c:pt>
                <c:pt idx="51">
                  <c:v>104.36735376999999</c:v>
                </c:pt>
                <c:pt idx="52">
                  <c:v>5950.4177437899998</c:v>
                </c:pt>
                <c:pt idx="53">
                  <c:v>1177.1194950900001</c:v>
                </c:pt>
                <c:pt idx="54">
                  <c:v>-6126.9876082700002</c:v>
                </c:pt>
                <c:pt idx="55">
                  <c:v>2667.3820703599999</c:v>
                </c:pt>
                <c:pt idx="56">
                  <c:v>8207.1749822500005</c:v>
                </c:pt>
                <c:pt idx="57">
                  <c:v>3957.0629269999999</c:v>
                </c:pt>
                <c:pt idx="58">
                  <c:v>68.747606910000002</c:v>
                </c:pt>
                <c:pt idx="59">
                  <c:v>-1352.1704031300001</c:v>
                </c:pt>
                <c:pt idx="60">
                  <c:v>-3998.8443253199998</c:v>
                </c:pt>
              </c:numCache>
            </c:numRef>
          </c:val>
          <c:extLst>
            <c:ext xmlns:c16="http://schemas.microsoft.com/office/drawing/2014/chart" uri="{C3380CC4-5D6E-409C-BE32-E72D297353CC}">
              <c16:uniqueId val="{00000002-F712-434E-A977-44637DD4398D}"/>
            </c:ext>
          </c:extLst>
        </c:ser>
        <c:ser>
          <c:idx val="3"/>
          <c:order val="3"/>
          <c:tx>
            <c:strRef>
              <c:f>'Sheet1 '!$H$21</c:f>
              <c:strCache>
                <c:ptCount val="1"/>
                <c:pt idx="0">
                  <c:v>サービス収支</c:v>
                </c:pt>
              </c:strCache>
            </c:strRef>
          </c:tx>
          <c:spPr>
            <a:pattFill prst="dkDnDiag">
              <a:fgClr>
                <a:schemeClr val="accent2"/>
              </a:fgClr>
              <a:bgClr>
                <a:schemeClr val="bg1"/>
              </a:bgClr>
            </a:pattFill>
            <a:ln w="3175">
              <a:solidFill>
                <a:schemeClr val="tx1"/>
              </a:solidFill>
            </a:ln>
            <a:effectLst/>
          </c:spPr>
          <c:invertIfNegative val="0"/>
          <c:cat>
            <c:numRef>
              <c:f>'Sheet1 '!$B$23:$B$83</c:f>
              <c:numCache>
                <c:formatCode>yyyy/mm</c:formatCode>
                <c:ptCount val="61"/>
                <c:pt idx="0">
                  <c:v>44405</c:v>
                </c:pt>
                <c:pt idx="1">
                  <c:v>44436</c:v>
                </c:pt>
                <c:pt idx="2">
                  <c:v>44467</c:v>
                </c:pt>
                <c:pt idx="3">
                  <c:v>44497</c:v>
                </c:pt>
                <c:pt idx="4">
                  <c:v>44528</c:v>
                </c:pt>
                <c:pt idx="5">
                  <c:v>44558</c:v>
                </c:pt>
                <c:pt idx="6">
                  <c:v>44589</c:v>
                </c:pt>
                <c:pt idx="7">
                  <c:v>44620</c:v>
                </c:pt>
                <c:pt idx="8">
                  <c:v>44648</c:v>
                </c:pt>
                <c:pt idx="9">
                  <c:v>44679</c:v>
                </c:pt>
                <c:pt idx="10">
                  <c:v>44709</c:v>
                </c:pt>
                <c:pt idx="11">
                  <c:v>44740</c:v>
                </c:pt>
                <c:pt idx="12">
                  <c:v>44770</c:v>
                </c:pt>
                <c:pt idx="13">
                  <c:v>44801</c:v>
                </c:pt>
                <c:pt idx="14">
                  <c:v>44832</c:v>
                </c:pt>
                <c:pt idx="15">
                  <c:v>44862</c:v>
                </c:pt>
                <c:pt idx="16">
                  <c:v>44893</c:v>
                </c:pt>
                <c:pt idx="17">
                  <c:v>44923</c:v>
                </c:pt>
                <c:pt idx="18">
                  <c:v>44954</c:v>
                </c:pt>
                <c:pt idx="19">
                  <c:v>44985</c:v>
                </c:pt>
                <c:pt idx="20">
                  <c:v>45013</c:v>
                </c:pt>
                <c:pt idx="21">
                  <c:v>45044</c:v>
                </c:pt>
                <c:pt idx="22">
                  <c:v>45074</c:v>
                </c:pt>
                <c:pt idx="23">
                  <c:v>45105</c:v>
                </c:pt>
                <c:pt idx="24">
                  <c:v>45135</c:v>
                </c:pt>
                <c:pt idx="25">
                  <c:v>45166</c:v>
                </c:pt>
                <c:pt idx="26">
                  <c:v>45197</c:v>
                </c:pt>
                <c:pt idx="27">
                  <c:v>45227</c:v>
                </c:pt>
                <c:pt idx="28">
                  <c:v>45258</c:v>
                </c:pt>
                <c:pt idx="29">
                  <c:v>45288</c:v>
                </c:pt>
                <c:pt idx="30">
                  <c:v>45319</c:v>
                </c:pt>
                <c:pt idx="31">
                  <c:v>45350</c:v>
                </c:pt>
                <c:pt idx="32">
                  <c:v>45379</c:v>
                </c:pt>
                <c:pt idx="33">
                  <c:v>45410</c:v>
                </c:pt>
                <c:pt idx="34">
                  <c:v>45440</c:v>
                </c:pt>
                <c:pt idx="35">
                  <c:v>45471</c:v>
                </c:pt>
                <c:pt idx="36">
                  <c:v>45501</c:v>
                </c:pt>
                <c:pt idx="37">
                  <c:v>45532</c:v>
                </c:pt>
                <c:pt idx="38">
                  <c:v>45563</c:v>
                </c:pt>
                <c:pt idx="39">
                  <c:v>45593</c:v>
                </c:pt>
                <c:pt idx="40">
                  <c:v>45624</c:v>
                </c:pt>
                <c:pt idx="41">
                  <c:v>45654</c:v>
                </c:pt>
                <c:pt idx="42">
                  <c:v>45685</c:v>
                </c:pt>
                <c:pt idx="43">
                  <c:v>45716</c:v>
                </c:pt>
                <c:pt idx="44">
                  <c:v>45744</c:v>
                </c:pt>
                <c:pt idx="45">
                  <c:v>45775</c:v>
                </c:pt>
                <c:pt idx="46">
                  <c:v>45805</c:v>
                </c:pt>
                <c:pt idx="47">
                  <c:v>45836</c:v>
                </c:pt>
                <c:pt idx="48">
                  <c:v>45866</c:v>
                </c:pt>
                <c:pt idx="49">
                  <c:v>45897</c:v>
                </c:pt>
                <c:pt idx="50">
                  <c:v>45928</c:v>
                </c:pt>
                <c:pt idx="51">
                  <c:v>45958</c:v>
                </c:pt>
                <c:pt idx="52">
                  <c:v>45989</c:v>
                </c:pt>
                <c:pt idx="53">
                  <c:v>46019</c:v>
                </c:pt>
                <c:pt idx="54">
                  <c:v>46050</c:v>
                </c:pt>
                <c:pt idx="55">
                  <c:v>46081</c:v>
                </c:pt>
                <c:pt idx="56">
                  <c:v>46111</c:v>
                </c:pt>
                <c:pt idx="57">
                  <c:v>46142</c:v>
                </c:pt>
                <c:pt idx="58">
                  <c:v>46172</c:v>
                </c:pt>
                <c:pt idx="59">
                  <c:v>46203</c:v>
                </c:pt>
                <c:pt idx="60">
                  <c:v>46234</c:v>
                </c:pt>
              </c:numCache>
            </c:numRef>
          </c:cat>
          <c:val>
            <c:numRef>
              <c:f>'Sheet1 '!$H$23:$H$83</c:f>
              <c:numCache>
                <c:formatCode>0.0;"▲ "0.0</c:formatCode>
                <c:ptCount val="61"/>
                <c:pt idx="0">
                  <c:v>-6310.9655782199998</c:v>
                </c:pt>
                <c:pt idx="1">
                  <c:v>-1866.4215128400001</c:v>
                </c:pt>
                <c:pt idx="2">
                  <c:v>-2225.3266329500002</c:v>
                </c:pt>
                <c:pt idx="3">
                  <c:v>-6094.6121090300003</c:v>
                </c:pt>
                <c:pt idx="4">
                  <c:v>-2028.1758691699999</c:v>
                </c:pt>
                <c:pt idx="5">
                  <c:v>-3038.2555309300001</c:v>
                </c:pt>
                <c:pt idx="6">
                  <c:v>-8255.1033187100002</c:v>
                </c:pt>
                <c:pt idx="7">
                  <c:v>-2153.1123532800002</c:v>
                </c:pt>
                <c:pt idx="8">
                  <c:v>-994.19987307999997</c:v>
                </c:pt>
                <c:pt idx="9">
                  <c:v>-9909.2607595299996</c:v>
                </c:pt>
                <c:pt idx="10">
                  <c:v>-1930.30407322</c:v>
                </c:pt>
                <c:pt idx="11">
                  <c:v>-2599.29884171</c:v>
                </c:pt>
                <c:pt idx="12">
                  <c:v>-8355.1431866799994</c:v>
                </c:pt>
                <c:pt idx="13">
                  <c:v>-6914.4484178299999</c:v>
                </c:pt>
                <c:pt idx="14">
                  <c:v>-3403.9598468200002</c:v>
                </c:pt>
                <c:pt idx="15">
                  <c:v>-6964.3189595800004</c:v>
                </c:pt>
                <c:pt idx="16">
                  <c:v>-1293.7189630600001</c:v>
                </c:pt>
                <c:pt idx="17">
                  <c:v>-2785.3203320600001</c:v>
                </c:pt>
                <c:pt idx="18">
                  <c:v>-7182.8912166</c:v>
                </c:pt>
                <c:pt idx="19">
                  <c:v>-2255.8107540000001</c:v>
                </c:pt>
                <c:pt idx="20">
                  <c:v>-369.92929364999998</c:v>
                </c:pt>
                <c:pt idx="21">
                  <c:v>-6099.6477204599996</c:v>
                </c:pt>
                <c:pt idx="22">
                  <c:v>-1895.62218459</c:v>
                </c:pt>
                <c:pt idx="23">
                  <c:v>-3538.8319348499999</c:v>
                </c:pt>
                <c:pt idx="24">
                  <c:v>-5965.0215659699998</c:v>
                </c:pt>
                <c:pt idx="25">
                  <c:v>-3031.9463149399999</c:v>
                </c:pt>
                <c:pt idx="26">
                  <c:v>-3392.7035933400002</c:v>
                </c:pt>
                <c:pt idx="27">
                  <c:v>3801.3800963399999</c:v>
                </c:pt>
                <c:pt idx="28">
                  <c:v>-140.57713411</c:v>
                </c:pt>
                <c:pt idx="29">
                  <c:v>-3333.9332602099998</c:v>
                </c:pt>
                <c:pt idx="30">
                  <c:v>-7586.2812960499996</c:v>
                </c:pt>
                <c:pt idx="31">
                  <c:v>-1158.4510092400001</c:v>
                </c:pt>
                <c:pt idx="32">
                  <c:v>-59.798111779999999</c:v>
                </c:pt>
                <c:pt idx="33">
                  <c:v>-7445.8825949499997</c:v>
                </c:pt>
                <c:pt idx="34">
                  <c:v>-788.98934566000003</c:v>
                </c:pt>
                <c:pt idx="35">
                  <c:v>-3635.3278662500002</c:v>
                </c:pt>
                <c:pt idx="36">
                  <c:v>-5958.9981776499999</c:v>
                </c:pt>
                <c:pt idx="37">
                  <c:v>-1738.0156665300001</c:v>
                </c:pt>
                <c:pt idx="38">
                  <c:v>-3053.94238202</c:v>
                </c:pt>
                <c:pt idx="39">
                  <c:v>-2174.30455712</c:v>
                </c:pt>
                <c:pt idx="40">
                  <c:v>2034.1445371499999</c:v>
                </c:pt>
                <c:pt idx="41">
                  <c:v>-374.99297710000002</c:v>
                </c:pt>
                <c:pt idx="42">
                  <c:v>-4974.0081846900002</c:v>
                </c:pt>
                <c:pt idx="43">
                  <c:v>-2857.0217647300001</c:v>
                </c:pt>
                <c:pt idx="44">
                  <c:v>-397.72182686999997</c:v>
                </c:pt>
                <c:pt idx="45">
                  <c:v>-7259.2952933500001</c:v>
                </c:pt>
                <c:pt idx="46">
                  <c:v>1308.88600875</c:v>
                </c:pt>
                <c:pt idx="47">
                  <c:v>-1605.95293253</c:v>
                </c:pt>
                <c:pt idx="48">
                  <c:v>-7710.5969477099998</c:v>
                </c:pt>
                <c:pt idx="49">
                  <c:v>-2666.9172631000001</c:v>
                </c:pt>
                <c:pt idx="50">
                  <c:v>-2540.9683919600002</c:v>
                </c:pt>
                <c:pt idx="51">
                  <c:v>-2889.33800552</c:v>
                </c:pt>
                <c:pt idx="52">
                  <c:v>22.249296210000001</c:v>
                </c:pt>
                <c:pt idx="53">
                  <c:v>-2859.8439172899998</c:v>
                </c:pt>
                <c:pt idx="54">
                  <c:v>-7123.9721590500003</c:v>
                </c:pt>
                <c:pt idx="55">
                  <c:v>-2777.1030751799999</c:v>
                </c:pt>
                <c:pt idx="56">
                  <c:v>-1774.0440840000001</c:v>
                </c:pt>
                <c:pt idx="57">
                  <c:v>-4160.0206041199999</c:v>
                </c:pt>
                <c:pt idx="58">
                  <c:v>-102.53525759999999</c:v>
                </c:pt>
                <c:pt idx="59">
                  <c:v>-2285.19333899</c:v>
                </c:pt>
                <c:pt idx="60">
                  <c:v>-5129.3459863799999</c:v>
                </c:pt>
              </c:numCache>
            </c:numRef>
          </c:val>
          <c:extLst>
            <c:ext xmlns:c16="http://schemas.microsoft.com/office/drawing/2014/chart" uri="{C3380CC4-5D6E-409C-BE32-E72D297353CC}">
              <c16:uniqueId val="{00000000-89B5-421A-A106-55126C1A6DAE}"/>
            </c:ext>
          </c:extLst>
        </c:ser>
        <c:ser>
          <c:idx val="4"/>
          <c:order val="4"/>
          <c:tx>
            <c:strRef>
              <c:f>'Sheet1 '!$I$20</c:f>
              <c:strCache>
                <c:ptCount val="1"/>
                <c:pt idx="0">
                  <c:v>第一次所得収支</c:v>
                </c:pt>
              </c:strCache>
            </c:strRef>
          </c:tx>
          <c:spPr>
            <a:pattFill prst="wdDnDiag">
              <a:fgClr>
                <a:schemeClr val="accent4">
                  <a:lumMod val="40000"/>
                  <a:lumOff val="60000"/>
                </a:schemeClr>
              </a:fgClr>
              <a:bgClr>
                <a:schemeClr val="bg1"/>
              </a:bgClr>
            </a:pattFill>
            <a:ln w="3175">
              <a:solidFill>
                <a:sysClr val="windowText" lastClr="000000"/>
              </a:solidFill>
            </a:ln>
            <a:effectLst/>
          </c:spPr>
          <c:invertIfNegative val="0"/>
          <c:val>
            <c:numRef>
              <c:f>'Sheet1 '!$I$23:$I$83</c:f>
              <c:numCache>
                <c:formatCode>0.0;"▲ "0.0</c:formatCode>
                <c:ptCount val="61"/>
                <c:pt idx="0">
                  <c:v>25838.323098929999</c:v>
                </c:pt>
                <c:pt idx="1">
                  <c:v>28670.975663069999</c:v>
                </c:pt>
                <c:pt idx="2">
                  <c:v>23213.004813470001</c:v>
                </c:pt>
                <c:pt idx="3">
                  <c:v>23294.600729760001</c:v>
                </c:pt>
                <c:pt idx="4">
                  <c:v>23998.16367152</c:v>
                </c:pt>
                <c:pt idx="5">
                  <c:v>10617.699709570001</c:v>
                </c:pt>
                <c:pt idx="6">
                  <c:v>18661.70412486</c:v>
                </c:pt>
                <c:pt idx="7">
                  <c:v>29279.858217780002</c:v>
                </c:pt>
                <c:pt idx="8">
                  <c:v>39333.468538779998</c:v>
                </c:pt>
                <c:pt idx="9">
                  <c:v>29273.183204159999</c:v>
                </c:pt>
                <c:pt idx="10">
                  <c:v>30799.268132249999</c:v>
                </c:pt>
                <c:pt idx="11">
                  <c:v>18300.118194760002</c:v>
                </c:pt>
                <c:pt idx="12">
                  <c:v>30396.948328390001</c:v>
                </c:pt>
                <c:pt idx="13">
                  <c:v>39243.388972510002</c:v>
                </c:pt>
                <c:pt idx="14">
                  <c:v>31410.255043609999</c:v>
                </c:pt>
                <c:pt idx="15">
                  <c:v>27731.87155403</c:v>
                </c:pt>
                <c:pt idx="16">
                  <c:v>36533.301813149999</c:v>
                </c:pt>
                <c:pt idx="17">
                  <c:v>19453.475150869999</c:v>
                </c:pt>
                <c:pt idx="18">
                  <c:v>21950.19311203</c:v>
                </c:pt>
                <c:pt idx="19">
                  <c:v>34768.265462620002</c:v>
                </c:pt>
                <c:pt idx="20">
                  <c:v>34263.527745879997</c:v>
                </c:pt>
                <c:pt idx="21">
                  <c:v>31215.88948668</c:v>
                </c:pt>
                <c:pt idx="22">
                  <c:v>38849.110094169999</c:v>
                </c:pt>
                <c:pt idx="23">
                  <c:v>18800.901481749999</c:v>
                </c:pt>
                <c:pt idx="24">
                  <c:v>37563.475546130001</c:v>
                </c:pt>
                <c:pt idx="25">
                  <c:v>37535.339231749997</c:v>
                </c:pt>
                <c:pt idx="26">
                  <c:v>33187.381236690002</c:v>
                </c:pt>
                <c:pt idx="27">
                  <c:v>32435.07424822</c:v>
                </c:pt>
                <c:pt idx="28">
                  <c:v>31081.813754909999</c:v>
                </c:pt>
                <c:pt idx="29">
                  <c:v>14010.61420106</c:v>
                </c:pt>
                <c:pt idx="30">
                  <c:v>29929.45113379</c:v>
                </c:pt>
                <c:pt idx="31">
                  <c:v>34886.02187597</c:v>
                </c:pt>
                <c:pt idx="32">
                  <c:v>35846.769526819997</c:v>
                </c:pt>
                <c:pt idx="33">
                  <c:v>38460.833363060003</c:v>
                </c:pt>
                <c:pt idx="34">
                  <c:v>43209.921419170001</c:v>
                </c:pt>
                <c:pt idx="35">
                  <c:v>18124.52520149</c:v>
                </c:pt>
                <c:pt idx="36">
                  <c:v>48541.320754170003</c:v>
                </c:pt>
                <c:pt idx="37">
                  <c:v>47603.295110899999</c:v>
                </c:pt>
                <c:pt idx="38">
                  <c:v>28368.625474100001</c:v>
                </c:pt>
                <c:pt idx="39">
                  <c:v>31858.360557029999</c:v>
                </c:pt>
                <c:pt idx="40">
                  <c:v>33755.012460029997</c:v>
                </c:pt>
                <c:pt idx="41">
                  <c:v>12699.7767157</c:v>
                </c:pt>
                <c:pt idx="42">
                  <c:v>35150.049208719996</c:v>
                </c:pt>
                <c:pt idx="43">
                  <c:v>37986.049664300001</c:v>
                </c:pt>
                <c:pt idx="44">
                  <c:v>38326.38378615</c:v>
                </c:pt>
                <c:pt idx="45">
                  <c:v>36497.751408919998</c:v>
                </c:pt>
                <c:pt idx="46">
                  <c:v>41801.515666680003</c:v>
                </c:pt>
                <c:pt idx="47">
                  <c:v>14448.708156299999</c:v>
                </c:pt>
                <c:pt idx="48">
                  <c:v>40539.09727346</c:v>
                </c:pt>
                <c:pt idx="49">
                  <c:v>42227.26277437</c:v>
                </c:pt>
                <c:pt idx="50">
                  <c:v>49436.696663360002</c:v>
                </c:pt>
                <c:pt idx="51">
                  <c:v>34579.666949079998</c:v>
                </c:pt>
                <c:pt idx="52">
                  <c:v>33684.405567250004</c:v>
                </c:pt>
                <c:pt idx="53">
                  <c:v>13523.80456457</c:v>
                </c:pt>
                <c:pt idx="54">
                  <c:v>27352.932756540002</c:v>
                </c:pt>
                <c:pt idx="55">
                  <c:v>42365.41538952</c:v>
                </c:pt>
                <c:pt idx="56">
                  <c:v>46539.384339249998</c:v>
                </c:pt>
                <c:pt idx="57">
                  <c:v>42099.647757760002</c:v>
                </c:pt>
                <c:pt idx="58">
                  <c:v>42756.211328860001</c:v>
                </c:pt>
                <c:pt idx="59">
                  <c:v>3800.74959842</c:v>
                </c:pt>
                <c:pt idx="60">
                  <c:v>42895.989859870002</c:v>
                </c:pt>
              </c:numCache>
            </c:numRef>
          </c:val>
          <c:extLst>
            <c:ext xmlns:c16="http://schemas.microsoft.com/office/drawing/2014/chart" uri="{C3380CC4-5D6E-409C-BE32-E72D297353CC}">
              <c16:uniqueId val="{00000000-79BF-48DD-B3A5-600D86E768FC}"/>
            </c:ext>
          </c:extLst>
        </c:ser>
        <c:ser>
          <c:idx val="5"/>
          <c:order val="5"/>
          <c:tx>
            <c:strRef>
              <c:f>'Sheet1 '!$J$20</c:f>
              <c:strCache>
                <c:ptCount val="1"/>
                <c:pt idx="0">
                  <c:v>第二次所得収支</c:v>
                </c:pt>
              </c:strCache>
            </c:strRef>
          </c:tx>
          <c:spPr>
            <a:pattFill prst="wdDnDiag">
              <a:fgClr>
                <a:schemeClr val="accent6"/>
              </a:fgClr>
              <a:bgClr>
                <a:schemeClr val="bg1"/>
              </a:bgClr>
            </a:pattFill>
            <a:ln w="3175">
              <a:solidFill>
                <a:schemeClr val="tx1"/>
              </a:solidFill>
            </a:ln>
            <a:effectLst/>
          </c:spPr>
          <c:invertIfNegative val="0"/>
          <c:val>
            <c:numRef>
              <c:f>'Sheet1 '!$J$23:$J$83</c:f>
              <c:numCache>
                <c:formatCode>0.0;"▲ "0.0</c:formatCode>
                <c:ptCount val="61"/>
                <c:pt idx="0">
                  <c:v>-2286.2657670200001</c:v>
                </c:pt>
                <c:pt idx="1">
                  <c:v>-1891.22954542</c:v>
                </c:pt>
                <c:pt idx="2">
                  <c:v>-2279.74257201</c:v>
                </c:pt>
                <c:pt idx="3">
                  <c:v>-1866.2373000499999</c:v>
                </c:pt>
                <c:pt idx="4">
                  <c:v>-2391.5465592099999</c:v>
                </c:pt>
                <c:pt idx="5">
                  <c:v>-1004.3702735000001</c:v>
                </c:pt>
                <c:pt idx="6">
                  <c:v>-1334.99487735</c:v>
                </c:pt>
                <c:pt idx="7">
                  <c:v>-2611.6597803999998</c:v>
                </c:pt>
                <c:pt idx="8">
                  <c:v>-4160.7881424200004</c:v>
                </c:pt>
                <c:pt idx="9">
                  <c:v>-2133.65070083</c:v>
                </c:pt>
                <c:pt idx="10">
                  <c:v>-2128.4884632399999</c:v>
                </c:pt>
                <c:pt idx="11">
                  <c:v>80.160061630000001</c:v>
                </c:pt>
                <c:pt idx="12">
                  <c:v>-2064.1013575900001</c:v>
                </c:pt>
                <c:pt idx="13">
                  <c:v>-1772.0806164400001</c:v>
                </c:pt>
                <c:pt idx="14">
                  <c:v>-2162.04338934</c:v>
                </c:pt>
                <c:pt idx="15">
                  <c:v>-2928.5361077399998</c:v>
                </c:pt>
                <c:pt idx="16">
                  <c:v>-2270.3562270399998</c:v>
                </c:pt>
                <c:pt idx="17">
                  <c:v>-1839.91513207</c:v>
                </c:pt>
                <c:pt idx="18">
                  <c:v>-3278.1885251200001</c:v>
                </c:pt>
                <c:pt idx="19">
                  <c:v>-4143.8720045199998</c:v>
                </c:pt>
                <c:pt idx="20">
                  <c:v>-5708.10356993</c:v>
                </c:pt>
                <c:pt idx="21">
                  <c:v>-4236.2903500000002</c:v>
                </c:pt>
                <c:pt idx="22">
                  <c:v>-3253.3411377699999</c:v>
                </c:pt>
                <c:pt idx="23">
                  <c:v>-1339.06646028</c:v>
                </c:pt>
                <c:pt idx="24">
                  <c:v>-3418.0754929700001</c:v>
                </c:pt>
                <c:pt idx="25">
                  <c:v>-3080.2823904500001</c:v>
                </c:pt>
                <c:pt idx="26">
                  <c:v>-3969.1929349100001</c:v>
                </c:pt>
                <c:pt idx="27">
                  <c:v>-3378.0972902100002</c:v>
                </c:pt>
                <c:pt idx="28">
                  <c:v>-2876.0871813899998</c:v>
                </c:pt>
                <c:pt idx="29">
                  <c:v>-2704.80712881</c:v>
                </c:pt>
                <c:pt idx="30">
                  <c:v>-5119.5064648899997</c:v>
                </c:pt>
                <c:pt idx="31">
                  <c:v>-3937.6586685000002</c:v>
                </c:pt>
                <c:pt idx="32">
                  <c:v>-6592.1875893400002</c:v>
                </c:pt>
                <c:pt idx="33">
                  <c:v>-4537.3196061299996</c:v>
                </c:pt>
                <c:pt idx="34">
                  <c:v>-3162.6394889399999</c:v>
                </c:pt>
                <c:pt idx="35">
                  <c:v>-1895.3367593400001</c:v>
                </c:pt>
                <c:pt idx="36">
                  <c:v>-2996.2905871500002</c:v>
                </c:pt>
                <c:pt idx="37">
                  <c:v>-4679.2742484600003</c:v>
                </c:pt>
                <c:pt idx="38">
                  <c:v>-5487.1287695000001</c:v>
                </c:pt>
                <c:pt idx="39">
                  <c:v>-5434.9020165600004</c:v>
                </c:pt>
                <c:pt idx="40">
                  <c:v>-4693.9841961800003</c:v>
                </c:pt>
                <c:pt idx="41">
                  <c:v>-2888.4613858399998</c:v>
                </c:pt>
                <c:pt idx="42">
                  <c:v>-4686.4448330100004</c:v>
                </c:pt>
                <c:pt idx="43">
                  <c:v>-3844.2273326200002</c:v>
                </c:pt>
                <c:pt idx="44">
                  <c:v>-7788.6037087699997</c:v>
                </c:pt>
                <c:pt idx="45">
                  <c:v>-5530.6468666500004</c:v>
                </c:pt>
                <c:pt idx="46">
                  <c:v>-4934.6960085199999</c:v>
                </c:pt>
                <c:pt idx="47">
                  <c:v>-4698.0521930000004</c:v>
                </c:pt>
                <c:pt idx="48">
                  <c:v>-5088.6939022300003</c:v>
                </c:pt>
                <c:pt idx="49">
                  <c:v>-4417.1880579799999</c:v>
                </c:pt>
                <c:pt idx="50">
                  <c:v>-4914.6760869899999</c:v>
                </c:pt>
                <c:pt idx="51">
                  <c:v>-4360.1392535900004</c:v>
                </c:pt>
                <c:pt idx="52">
                  <c:v>-2893.2671643600002</c:v>
                </c:pt>
                <c:pt idx="53">
                  <c:v>-2586.61843082</c:v>
                </c:pt>
                <c:pt idx="54">
                  <c:v>-4737.3324434200003</c:v>
                </c:pt>
                <c:pt idx="55">
                  <c:v>-2920.9638567000002</c:v>
                </c:pt>
                <c:pt idx="56">
                  <c:v>-5218.0792383300004</c:v>
                </c:pt>
                <c:pt idx="57">
                  <c:v>-2818.2102570799998</c:v>
                </c:pt>
                <c:pt idx="58">
                  <c:v>-3039.88394311</c:v>
                </c:pt>
                <c:pt idx="59">
                  <c:v>-1086.0603072399999</c:v>
                </c:pt>
                <c:pt idx="60">
                  <c:v>-3879.2822144400002</c:v>
                </c:pt>
              </c:numCache>
            </c:numRef>
          </c:val>
          <c:extLst>
            <c:ext xmlns:c16="http://schemas.microsoft.com/office/drawing/2014/chart" uri="{C3380CC4-5D6E-409C-BE32-E72D297353CC}">
              <c16:uniqueId val="{00000001-79BF-48DD-B3A5-600D86E768FC}"/>
            </c:ext>
          </c:extLst>
        </c:ser>
        <c:dLbls>
          <c:showLegendKey val="0"/>
          <c:showVal val="0"/>
          <c:showCatName val="0"/>
          <c:showSerName val="0"/>
          <c:showPercent val="0"/>
          <c:showBubbleSize val="0"/>
        </c:dLbls>
        <c:gapWidth val="20"/>
        <c:overlap val="100"/>
        <c:axId val="736618312"/>
        <c:axId val="736618640"/>
      </c:barChart>
      <c:lineChart>
        <c:grouping val="standard"/>
        <c:varyColors val="0"/>
        <c:ser>
          <c:idx val="0"/>
          <c:order val="0"/>
          <c:tx>
            <c:strRef>
              <c:f>'Sheet1 '!$C$19</c:f>
              <c:strCache>
                <c:ptCount val="1"/>
                <c:pt idx="0">
                  <c:v>経常収支</c:v>
                </c:pt>
              </c:strCache>
            </c:strRef>
          </c:tx>
          <c:spPr>
            <a:ln w="19050" cap="rnd">
              <a:solidFill>
                <a:schemeClr val="tx1"/>
              </a:solidFill>
              <a:round/>
            </a:ln>
            <a:effectLst/>
          </c:spPr>
          <c:marker>
            <c:symbol val="none"/>
          </c:marker>
          <c:cat>
            <c:numRef>
              <c:f>'Sheet1 '!$B$23:$B$83</c:f>
              <c:numCache>
                <c:formatCode>yyyy/mm</c:formatCode>
                <c:ptCount val="61"/>
                <c:pt idx="0">
                  <c:v>44405</c:v>
                </c:pt>
                <c:pt idx="1">
                  <c:v>44436</c:v>
                </c:pt>
                <c:pt idx="2">
                  <c:v>44467</c:v>
                </c:pt>
                <c:pt idx="3">
                  <c:v>44497</c:v>
                </c:pt>
                <c:pt idx="4">
                  <c:v>44528</c:v>
                </c:pt>
                <c:pt idx="5">
                  <c:v>44558</c:v>
                </c:pt>
                <c:pt idx="6">
                  <c:v>44589</c:v>
                </c:pt>
                <c:pt idx="7">
                  <c:v>44620</c:v>
                </c:pt>
                <c:pt idx="8">
                  <c:v>44648</c:v>
                </c:pt>
                <c:pt idx="9">
                  <c:v>44679</c:v>
                </c:pt>
                <c:pt idx="10">
                  <c:v>44709</c:v>
                </c:pt>
                <c:pt idx="11">
                  <c:v>44740</c:v>
                </c:pt>
                <c:pt idx="12">
                  <c:v>44770</c:v>
                </c:pt>
                <c:pt idx="13">
                  <c:v>44801</c:v>
                </c:pt>
                <c:pt idx="14">
                  <c:v>44832</c:v>
                </c:pt>
                <c:pt idx="15">
                  <c:v>44862</c:v>
                </c:pt>
                <c:pt idx="16">
                  <c:v>44893</c:v>
                </c:pt>
                <c:pt idx="17">
                  <c:v>44923</c:v>
                </c:pt>
                <c:pt idx="18">
                  <c:v>44954</c:v>
                </c:pt>
                <c:pt idx="19">
                  <c:v>44985</c:v>
                </c:pt>
                <c:pt idx="20">
                  <c:v>45013</c:v>
                </c:pt>
                <c:pt idx="21">
                  <c:v>45044</c:v>
                </c:pt>
                <c:pt idx="22">
                  <c:v>45074</c:v>
                </c:pt>
                <c:pt idx="23">
                  <c:v>45105</c:v>
                </c:pt>
                <c:pt idx="24">
                  <c:v>45135</c:v>
                </c:pt>
                <c:pt idx="25">
                  <c:v>45166</c:v>
                </c:pt>
                <c:pt idx="26">
                  <c:v>45197</c:v>
                </c:pt>
                <c:pt idx="27">
                  <c:v>45227</c:v>
                </c:pt>
                <c:pt idx="28">
                  <c:v>45258</c:v>
                </c:pt>
                <c:pt idx="29">
                  <c:v>45288</c:v>
                </c:pt>
                <c:pt idx="30">
                  <c:v>45319</c:v>
                </c:pt>
                <c:pt idx="31">
                  <c:v>45350</c:v>
                </c:pt>
                <c:pt idx="32">
                  <c:v>45379</c:v>
                </c:pt>
                <c:pt idx="33">
                  <c:v>45410</c:v>
                </c:pt>
                <c:pt idx="34">
                  <c:v>45440</c:v>
                </c:pt>
                <c:pt idx="35">
                  <c:v>45471</c:v>
                </c:pt>
                <c:pt idx="36">
                  <c:v>45501</c:v>
                </c:pt>
                <c:pt idx="37">
                  <c:v>45532</c:v>
                </c:pt>
                <c:pt idx="38">
                  <c:v>45563</c:v>
                </c:pt>
                <c:pt idx="39">
                  <c:v>45593</c:v>
                </c:pt>
                <c:pt idx="40">
                  <c:v>45624</c:v>
                </c:pt>
                <c:pt idx="41">
                  <c:v>45654</c:v>
                </c:pt>
                <c:pt idx="42">
                  <c:v>45685</c:v>
                </c:pt>
                <c:pt idx="43">
                  <c:v>45716</c:v>
                </c:pt>
                <c:pt idx="44">
                  <c:v>45744</c:v>
                </c:pt>
                <c:pt idx="45">
                  <c:v>45775</c:v>
                </c:pt>
                <c:pt idx="46">
                  <c:v>45805</c:v>
                </c:pt>
                <c:pt idx="47">
                  <c:v>45836</c:v>
                </c:pt>
                <c:pt idx="48">
                  <c:v>45866</c:v>
                </c:pt>
                <c:pt idx="49">
                  <c:v>45897</c:v>
                </c:pt>
                <c:pt idx="50">
                  <c:v>45928</c:v>
                </c:pt>
                <c:pt idx="51">
                  <c:v>45958</c:v>
                </c:pt>
                <c:pt idx="52">
                  <c:v>45989</c:v>
                </c:pt>
                <c:pt idx="53">
                  <c:v>46019</c:v>
                </c:pt>
                <c:pt idx="54">
                  <c:v>46050</c:v>
                </c:pt>
                <c:pt idx="55">
                  <c:v>46081</c:v>
                </c:pt>
                <c:pt idx="56">
                  <c:v>46111</c:v>
                </c:pt>
                <c:pt idx="57">
                  <c:v>46142</c:v>
                </c:pt>
                <c:pt idx="58">
                  <c:v>46172</c:v>
                </c:pt>
                <c:pt idx="59">
                  <c:v>46203</c:v>
                </c:pt>
                <c:pt idx="60">
                  <c:v>46234</c:v>
                </c:pt>
              </c:numCache>
            </c:numRef>
          </c:cat>
          <c:val>
            <c:numRef>
              <c:f>'Sheet1 '!$C$23:$C$82</c:f>
              <c:numCache>
                <c:formatCode>0.0;"▲ "0.0</c:formatCode>
                <c:ptCount val="60"/>
                <c:pt idx="0">
                  <c:v>23325.725572449999</c:v>
                </c:pt>
                <c:pt idx="1">
                  <c:v>21171.354529029999</c:v>
                </c:pt>
                <c:pt idx="2">
                  <c:v>16346.82620197</c:v>
                </c:pt>
                <c:pt idx="3">
                  <c:v>17074.720022369998</c:v>
                </c:pt>
                <c:pt idx="4">
                  <c:v>15565.93684126</c:v>
                </c:pt>
                <c:pt idx="5">
                  <c:v>3388.0643006199998</c:v>
                </c:pt>
                <c:pt idx="6">
                  <c:v>-6603.14658538</c:v>
                </c:pt>
                <c:pt idx="7">
                  <c:v>22602.553550379998</c:v>
                </c:pt>
                <c:pt idx="8">
                  <c:v>32918.432446409999</c:v>
                </c:pt>
                <c:pt idx="9">
                  <c:v>10601.98274795</c:v>
                </c:pt>
                <c:pt idx="10">
                  <c:v>7557.1061938900002</c:v>
                </c:pt>
                <c:pt idx="11">
                  <c:v>4836.9589995599999</c:v>
                </c:pt>
                <c:pt idx="12">
                  <c:v>8196.69653234</c:v>
                </c:pt>
                <c:pt idx="13">
                  <c:v>6216.92792955</c:v>
                </c:pt>
                <c:pt idx="14">
                  <c:v>7894.6044480199998</c:v>
                </c:pt>
                <c:pt idx="15">
                  <c:v>-517.26891550000005</c:v>
                </c:pt>
                <c:pt idx="16">
                  <c:v>17961.828547680001</c:v>
                </c:pt>
                <c:pt idx="17">
                  <c:v>2758.8203574600002</c:v>
                </c:pt>
                <c:pt idx="18">
                  <c:v>-20690.578603459999</c:v>
                </c:pt>
                <c:pt idx="19">
                  <c:v>22821.49275678</c:v>
                </c:pt>
                <c:pt idx="20">
                  <c:v>23455.188913180002</c:v>
                </c:pt>
                <c:pt idx="21">
                  <c:v>18891.747630739999</c:v>
                </c:pt>
                <c:pt idx="22">
                  <c:v>21771.34360479</c:v>
                </c:pt>
                <c:pt idx="23">
                  <c:v>17037.14483831</c:v>
                </c:pt>
                <c:pt idx="24">
                  <c:v>29381.962854230002</c:v>
                </c:pt>
                <c:pt idx="25">
                  <c:v>23930.69252905</c:v>
                </c:pt>
                <c:pt idx="26">
                  <c:v>29655.037235489999</c:v>
                </c:pt>
                <c:pt idx="27">
                  <c:v>27901.20650978</c:v>
                </c:pt>
                <c:pt idx="28">
                  <c:v>21295.871295649999</c:v>
                </c:pt>
                <c:pt idx="29">
                  <c:v>9303.8099791200002</c:v>
                </c:pt>
                <c:pt idx="30">
                  <c:v>3118.38756973</c:v>
                </c:pt>
                <c:pt idx="31">
                  <c:v>27498.107224030002</c:v>
                </c:pt>
                <c:pt idx="32">
                  <c:v>34425.835027239998</c:v>
                </c:pt>
                <c:pt idx="33">
                  <c:v>20960.858560749999</c:v>
                </c:pt>
                <c:pt idx="34">
                  <c:v>29177.76930045</c:v>
                </c:pt>
                <c:pt idx="35">
                  <c:v>19152.605665409999</c:v>
                </c:pt>
                <c:pt idx="36">
                  <c:v>35704.25763855</c:v>
                </c:pt>
                <c:pt idx="37">
                  <c:v>38454.485219720002</c:v>
                </c:pt>
                <c:pt idx="38">
                  <c:v>17075.197271919998</c:v>
                </c:pt>
                <c:pt idx="39">
                  <c:v>23538.46578653</c:v>
                </c:pt>
                <c:pt idx="40">
                  <c:v>33060.660274479997</c:v>
                </c:pt>
                <c:pt idx="41">
                  <c:v>10606.896395240001</c:v>
                </c:pt>
                <c:pt idx="42">
                  <c:v>-3052.9259031299998</c:v>
                </c:pt>
                <c:pt idx="43">
                  <c:v>39383.623152599997</c:v>
                </c:pt>
                <c:pt idx="44">
                  <c:v>36253.425862639997</c:v>
                </c:pt>
                <c:pt idx="45">
                  <c:v>23700.349890180001</c:v>
                </c:pt>
                <c:pt idx="46">
                  <c:v>33204.921296400003</c:v>
                </c:pt>
                <c:pt idx="47">
                  <c:v>12817.55703448</c:v>
                </c:pt>
                <c:pt idx="48">
                  <c:v>25862.763484319999</c:v>
                </c:pt>
                <c:pt idx="49">
                  <c:v>36281.135078090003</c:v>
                </c:pt>
                <c:pt idx="50">
                  <c:v>44446.738404420001</c:v>
                </c:pt>
                <c:pt idx="51">
                  <c:v>27434.557043739998</c:v>
                </c:pt>
                <c:pt idx="52">
                  <c:v>36763.805442880002</c:v>
                </c:pt>
                <c:pt idx="53">
                  <c:v>9254.4617115500005</c:v>
                </c:pt>
                <c:pt idx="54">
                  <c:v>9364.6405458000008</c:v>
                </c:pt>
                <c:pt idx="55">
                  <c:v>39334.730528</c:v>
                </c:pt>
                <c:pt idx="56">
                  <c:v>47754.435999180001</c:v>
                </c:pt>
                <c:pt idx="57">
                  <c:v>39078.479823560003</c:v>
                </c:pt>
                <c:pt idx="58">
                  <c:v>39682.539735049999</c:v>
                </c:pt>
                <c:pt idx="59">
                  <c:v>-922.67445095000005</c:v>
                </c:pt>
              </c:numCache>
            </c:numRef>
          </c:val>
          <c:smooth val="0"/>
          <c:extLst>
            <c:ext xmlns:c16="http://schemas.microsoft.com/office/drawing/2014/chart" uri="{C3380CC4-5D6E-409C-BE32-E72D297353CC}">
              <c16:uniqueId val="{00000000-F712-434E-A977-44637DD4398D}"/>
            </c:ext>
          </c:extLst>
        </c:ser>
        <c:ser>
          <c:idx val="1"/>
          <c:order val="1"/>
          <c:tx>
            <c:strRef>
              <c:f>'Sheet1 '!$D$20</c:f>
              <c:strCache>
                <c:ptCount val="1"/>
                <c:pt idx="0">
                  <c:v>貿易・サービス収支</c:v>
                </c:pt>
              </c:strCache>
            </c:strRef>
          </c:tx>
          <c:spPr>
            <a:ln w="22225" cap="rnd">
              <a:solidFill>
                <a:srgbClr val="7030A0"/>
              </a:solidFill>
              <a:round/>
            </a:ln>
            <a:effectLst/>
          </c:spPr>
          <c:marker>
            <c:symbol val="none"/>
          </c:marker>
          <c:cat>
            <c:numRef>
              <c:f>'Sheet1 '!$B$23:$B$83</c:f>
              <c:numCache>
                <c:formatCode>yyyy/mm</c:formatCode>
                <c:ptCount val="61"/>
                <c:pt idx="0">
                  <c:v>44405</c:v>
                </c:pt>
                <c:pt idx="1">
                  <c:v>44436</c:v>
                </c:pt>
                <c:pt idx="2">
                  <c:v>44467</c:v>
                </c:pt>
                <c:pt idx="3">
                  <c:v>44497</c:v>
                </c:pt>
                <c:pt idx="4">
                  <c:v>44528</c:v>
                </c:pt>
                <c:pt idx="5">
                  <c:v>44558</c:v>
                </c:pt>
                <c:pt idx="6">
                  <c:v>44589</c:v>
                </c:pt>
                <c:pt idx="7">
                  <c:v>44620</c:v>
                </c:pt>
                <c:pt idx="8">
                  <c:v>44648</c:v>
                </c:pt>
                <c:pt idx="9">
                  <c:v>44679</c:v>
                </c:pt>
                <c:pt idx="10">
                  <c:v>44709</c:v>
                </c:pt>
                <c:pt idx="11">
                  <c:v>44740</c:v>
                </c:pt>
                <c:pt idx="12">
                  <c:v>44770</c:v>
                </c:pt>
                <c:pt idx="13">
                  <c:v>44801</c:v>
                </c:pt>
                <c:pt idx="14">
                  <c:v>44832</c:v>
                </c:pt>
                <c:pt idx="15">
                  <c:v>44862</c:v>
                </c:pt>
                <c:pt idx="16">
                  <c:v>44893</c:v>
                </c:pt>
                <c:pt idx="17">
                  <c:v>44923</c:v>
                </c:pt>
                <c:pt idx="18">
                  <c:v>44954</c:v>
                </c:pt>
                <c:pt idx="19">
                  <c:v>44985</c:v>
                </c:pt>
                <c:pt idx="20">
                  <c:v>45013</c:v>
                </c:pt>
                <c:pt idx="21">
                  <c:v>45044</c:v>
                </c:pt>
                <c:pt idx="22">
                  <c:v>45074</c:v>
                </c:pt>
                <c:pt idx="23">
                  <c:v>45105</c:v>
                </c:pt>
                <c:pt idx="24">
                  <c:v>45135</c:v>
                </c:pt>
                <c:pt idx="25">
                  <c:v>45166</c:v>
                </c:pt>
                <c:pt idx="26">
                  <c:v>45197</c:v>
                </c:pt>
                <c:pt idx="27">
                  <c:v>45227</c:v>
                </c:pt>
                <c:pt idx="28">
                  <c:v>45258</c:v>
                </c:pt>
                <c:pt idx="29">
                  <c:v>45288</c:v>
                </c:pt>
                <c:pt idx="30">
                  <c:v>45319</c:v>
                </c:pt>
                <c:pt idx="31">
                  <c:v>45350</c:v>
                </c:pt>
                <c:pt idx="32">
                  <c:v>45379</c:v>
                </c:pt>
                <c:pt idx="33">
                  <c:v>45410</c:v>
                </c:pt>
                <c:pt idx="34">
                  <c:v>45440</c:v>
                </c:pt>
                <c:pt idx="35">
                  <c:v>45471</c:v>
                </c:pt>
                <c:pt idx="36">
                  <c:v>45501</c:v>
                </c:pt>
                <c:pt idx="37">
                  <c:v>45532</c:v>
                </c:pt>
                <c:pt idx="38">
                  <c:v>45563</c:v>
                </c:pt>
                <c:pt idx="39">
                  <c:v>45593</c:v>
                </c:pt>
                <c:pt idx="40">
                  <c:v>45624</c:v>
                </c:pt>
                <c:pt idx="41">
                  <c:v>45654</c:v>
                </c:pt>
                <c:pt idx="42">
                  <c:v>45685</c:v>
                </c:pt>
                <c:pt idx="43">
                  <c:v>45716</c:v>
                </c:pt>
                <c:pt idx="44">
                  <c:v>45744</c:v>
                </c:pt>
                <c:pt idx="45">
                  <c:v>45775</c:v>
                </c:pt>
                <c:pt idx="46">
                  <c:v>45805</c:v>
                </c:pt>
                <c:pt idx="47">
                  <c:v>45836</c:v>
                </c:pt>
                <c:pt idx="48">
                  <c:v>45866</c:v>
                </c:pt>
                <c:pt idx="49">
                  <c:v>45897</c:v>
                </c:pt>
                <c:pt idx="50">
                  <c:v>45928</c:v>
                </c:pt>
                <c:pt idx="51">
                  <c:v>45958</c:v>
                </c:pt>
                <c:pt idx="52">
                  <c:v>45989</c:v>
                </c:pt>
                <c:pt idx="53">
                  <c:v>46019</c:v>
                </c:pt>
                <c:pt idx="54">
                  <c:v>46050</c:v>
                </c:pt>
                <c:pt idx="55">
                  <c:v>46081</c:v>
                </c:pt>
                <c:pt idx="56">
                  <c:v>46111</c:v>
                </c:pt>
                <c:pt idx="57">
                  <c:v>46142</c:v>
                </c:pt>
                <c:pt idx="58">
                  <c:v>46172</c:v>
                </c:pt>
                <c:pt idx="59">
                  <c:v>46203</c:v>
                </c:pt>
                <c:pt idx="60">
                  <c:v>46234</c:v>
                </c:pt>
              </c:numCache>
            </c:numRef>
          </c:cat>
          <c:val>
            <c:numRef>
              <c:f>'Sheet1 '!$E$23:$E$83</c:f>
              <c:numCache>
                <c:formatCode>0.0;"▲ "0.0</c:formatCode>
                <c:ptCount val="61"/>
                <c:pt idx="0">
                  <c:v>6084.6338187499996</c:v>
                </c:pt>
                <c:pt idx="1">
                  <c:v>-3741.97007579</c:v>
                </c:pt>
                <c:pt idx="2">
                  <c:v>-2361.1094065399998</c:v>
                </c:pt>
                <c:pt idx="3">
                  <c:v>1740.9687016800001</c:v>
                </c:pt>
                <c:pt idx="4">
                  <c:v>-4012.5044018799999</c:v>
                </c:pt>
                <c:pt idx="5">
                  <c:v>-3187.0096045099999</c:v>
                </c:pt>
                <c:pt idx="6">
                  <c:v>-15674.752514170001</c:v>
                </c:pt>
                <c:pt idx="7">
                  <c:v>-1912.5325337100001</c:v>
                </c:pt>
                <c:pt idx="8">
                  <c:v>-1260.0480768699999</c:v>
                </c:pt>
                <c:pt idx="9">
                  <c:v>-6628.28899585</c:v>
                </c:pt>
                <c:pt idx="10">
                  <c:v>-19183.36940191</c:v>
                </c:pt>
                <c:pt idx="11">
                  <c:v>-10944.020415110001</c:v>
                </c:pt>
                <c:pt idx="12">
                  <c:v>-11781.00725178</c:v>
                </c:pt>
                <c:pt idx="13">
                  <c:v>-24339.93200868</c:v>
                </c:pt>
                <c:pt idx="14">
                  <c:v>-17949.647359430001</c:v>
                </c:pt>
                <c:pt idx="15">
                  <c:v>-18356.28540221</c:v>
                </c:pt>
                <c:pt idx="16">
                  <c:v>-15007.39807537</c:v>
                </c:pt>
                <c:pt idx="17">
                  <c:v>-12069.419329279999</c:v>
                </c:pt>
                <c:pt idx="18">
                  <c:v>-32179.691973770001</c:v>
                </c:pt>
                <c:pt idx="19">
                  <c:v>-5547.0899473199997</c:v>
                </c:pt>
                <c:pt idx="20">
                  <c:v>-4730.3059691199996</c:v>
                </c:pt>
                <c:pt idx="21">
                  <c:v>-1988.2037854800001</c:v>
                </c:pt>
                <c:pt idx="22">
                  <c:v>-11928.803167010001</c:v>
                </c:pt>
                <c:pt idx="23">
                  <c:v>3114.1417516900001</c:v>
                </c:pt>
                <c:pt idx="24">
                  <c:v>1201.58436704</c:v>
                </c:pt>
                <c:pt idx="25">
                  <c:v>-7492.4179973</c:v>
                </c:pt>
                <c:pt idx="26">
                  <c:v>3829.5525270600001</c:v>
                </c:pt>
                <c:pt idx="27">
                  <c:v>-4957.1505445700004</c:v>
                </c:pt>
                <c:pt idx="28">
                  <c:v>-6769.2781437699996</c:v>
                </c:pt>
                <c:pt idx="29">
                  <c:v>1331.9361670799999</c:v>
                </c:pt>
                <c:pt idx="30">
                  <c:v>-14105.275803119999</c:v>
                </c:pt>
                <c:pt idx="31">
                  <c:v>-2291.8049741999998</c:v>
                </c:pt>
                <c:pt idx="32">
                  <c:v>5231.05120154</c:v>
                </c:pt>
                <c:pt idx="33">
                  <c:v>-5516.77260123</c:v>
                </c:pt>
                <c:pt idx="34">
                  <c:v>-10080.52328412</c:v>
                </c:pt>
                <c:pt idx="35">
                  <c:v>6558.7450895100001</c:v>
                </c:pt>
                <c:pt idx="36">
                  <c:v>-3881.7743508200001</c:v>
                </c:pt>
                <c:pt idx="37">
                  <c:v>-2731.5199761899999</c:v>
                </c:pt>
                <c:pt idx="38">
                  <c:v>-2752.3570506699998</c:v>
                </c:pt>
                <c:pt idx="39">
                  <c:v>-710.68819683000004</c:v>
                </c:pt>
                <c:pt idx="40">
                  <c:v>1965.4874734800001</c:v>
                </c:pt>
                <c:pt idx="41">
                  <c:v>1170.5740424799999</c:v>
                </c:pt>
                <c:pt idx="42">
                  <c:v>-28542.522094159998</c:v>
                </c:pt>
                <c:pt idx="43">
                  <c:v>8098.8225856500003</c:v>
                </c:pt>
                <c:pt idx="44">
                  <c:v>6113.3676121400003</c:v>
                </c:pt>
                <c:pt idx="45">
                  <c:v>-7.4593587399999999</c:v>
                </c:pt>
                <c:pt idx="46">
                  <c:v>-4970.7843705100004</c:v>
                </c:pt>
                <c:pt idx="47">
                  <c:v>4672.8540037100001</c:v>
                </c:pt>
                <c:pt idx="48">
                  <c:v>-1877.0429392000001</c:v>
                </c:pt>
                <c:pt idx="49">
                  <c:v>1137.97762481</c:v>
                </c:pt>
                <c:pt idx="50">
                  <c:v>2465.6862200199998</c:v>
                </c:pt>
                <c:pt idx="51">
                  <c:v>104.36735376999999</c:v>
                </c:pt>
                <c:pt idx="52">
                  <c:v>5950.4177437899998</c:v>
                </c:pt>
                <c:pt idx="53">
                  <c:v>1177.1194950900001</c:v>
                </c:pt>
                <c:pt idx="54">
                  <c:v>-6126.9876082700002</c:v>
                </c:pt>
                <c:pt idx="55">
                  <c:v>2667.3820703599999</c:v>
                </c:pt>
                <c:pt idx="56">
                  <c:v>8207.1749822500005</c:v>
                </c:pt>
                <c:pt idx="57">
                  <c:v>3957.0629269999999</c:v>
                </c:pt>
                <c:pt idx="58">
                  <c:v>68.747606910000002</c:v>
                </c:pt>
                <c:pt idx="59">
                  <c:v>-1352.1704031300001</c:v>
                </c:pt>
                <c:pt idx="60">
                  <c:v>-3998.8443253199998</c:v>
                </c:pt>
              </c:numCache>
            </c:numRef>
          </c:val>
          <c:smooth val="0"/>
          <c:extLst>
            <c:ext xmlns:c16="http://schemas.microsoft.com/office/drawing/2014/chart" uri="{C3380CC4-5D6E-409C-BE32-E72D297353CC}">
              <c16:uniqueId val="{00000001-F712-434E-A977-44637DD4398D}"/>
            </c:ext>
          </c:extLst>
        </c:ser>
        <c:dLbls>
          <c:showLegendKey val="0"/>
          <c:showVal val="0"/>
          <c:showCatName val="0"/>
          <c:showSerName val="0"/>
          <c:showPercent val="0"/>
          <c:showBubbleSize val="0"/>
        </c:dLbls>
        <c:marker val="1"/>
        <c:smooth val="0"/>
        <c:axId val="736618312"/>
        <c:axId val="736618640"/>
      </c:lineChart>
      <c:dateAx>
        <c:axId val="736618312"/>
        <c:scaling>
          <c:orientation val="minMax"/>
        </c:scaling>
        <c:delete val="0"/>
        <c:axPos val="b"/>
        <c:numFmt formatCode="yyyy/mm"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640"/>
        <c:crosses val="autoZero"/>
        <c:auto val="1"/>
        <c:lblOffset val="100"/>
        <c:baseTimeUnit val="months"/>
      </c:dateAx>
      <c:valAx>
        <c:axId val="736618640"/>
        <c:scaling>
          <c:orientation val="minMax"/>
          <c:max val="60000"/>
          <c:min val="-50000"/>
        </c:scaling>
        <c:delete val="0"/>
        <c:axPos val="l"/>
        <c:majorGridlines>
          <c:spPr>
            <a:ln w="9525" cap="flat" cmpd="sng" algn="ctr">
              <a:solidFill>
                <a:schemeClr val="tx1">
                  <a:lumMod val="15000"/>
                  <a:lumOff val="85000"/>
                </a:schemeClr>
              </a:solidFill>
              <a:round/>
            </a:ln>
            <a:effectLst/>
          </c:spPr>
        </c:majorGridlines>
        <c:numFmt formatCode="0.0;&quot;▲ &quot;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312"/>
        <c:crosses val="autoZero"/>
        <c:crossBetween val="between"/>
        <c:majorUnit val="10000"/>
        <c:dispUnits>
          <c:builtInUnit val="tenThousands"/>
        </c:dispUnits>
      </c:valAx>
      <c:spPr>
        <a:noFill/>
        <a:ln>
          <a:noFill/>
        </a:ln>
        <a:effectLst/>
      </c:spPr>
    </c:plotArea>
    <c:legend>
      <c:legendPos val="r"/>
      <c:legendEntry>
        <c:idx val="2"/>
        <c:delete val="1"/>
      </c:legendEntry>
      <c:layout>
        <c:manualLayout>
          <c:xMode val="edge"/>
          <c:yMode val="edge"/>
          <c:x val="5.9263534231147177E-2"/>
          <c:y val="0.13026297633159054"/>
          <c:w val="0.69314034439542449"/>
          <c:h val="0.1056546039808893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19049</xdr:colOff>
      <xdr:row>3</xdr:row>
      <xdr:rowOff>28575</xdr:rowOff>
    </xdr:from>
    <xdr:to>
      <xdr:col>9</xdr:col>
      <xdr:colOff>1120587</xdr:colOff>
      <xdr:row>15</xdr:row>
      <xdr:rowOff>219075</xdr:rowOff>
    </xdr:to>
    <xdr:graphicFrame macro="">
      <xdr:nvGraphicFramePr>
        <xdr:cNvPr id="2" name="グラフ 1">
          <a:extLst>
            <a:ext uri="{FF2B5EF4-FFF2-40B4-BE49-F238E27FC236}">
              <a16:creationId xmlns:a16="http://schemas.microsoft.com/office/drawing/2014/main" id="{851031EF-20A7-4DD5-B04E-B4F1F18C7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54428</xdr:colOff>
      <xdr:row>4</xdr:row>
      <xdr:rowOff>68035</xdr:rowOff>
    </xdr:from>
    <xdr:to>
      <xdr:col>3</xdr:col>
      <xdr:colOff>1</xdr:colOff>
      <xdr:row>5</xdr:row>
      <xdr:rowOff>54428</xdr:rowOff>
    </xdr:to>
    <xdr:sp macro="" textlink="">
      <xdr:nvSpPr>
        <xdr:cNvPr id="3" name="テキスト ボックス 2">
          <a:extLst>
            <a:ext uri="{FF2B5EF4-FFF2-40B4-BE49-F238E27FC236}">
              <a16:creationId xmlns:a16="http://schemas.microsoft.com/office/drawing/2014/main" id="{B324CA7E-9B4A-2B6A-40EA-956978BC3A8C}"/>
            </a:ext>
          </a:extLst>
        </xdr:cNvPr>
        <xdr:cNvSpPr txBox="1"/>
      </xdr:nvSpPr>
      <xdr:spPr>
        <a:xfrm>
          <a:off x="1061357" y="1102178"/>
          <a:ext cx="884465" cy="231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メイリオ" panose="020B0604030504040204" pitchFamily="50" charset="-128"/>
              <a:ea typeface="メイリオ" panose="020B0604030504040204" pitchFamily="50" charset="-128"/>
            </a:rPr>
            <a:t>（兆円）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b.co.jp/service/corporate_data/e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BE8C-EF51-48A2-8F72-74840C2384C1}">
  <dimension ref="B2:AJ91"/>
  <sheetViews>
    <sheetView tabSelected="1" zoomScale="70" zoomScaleNormal="70" workbookViewId="0">
      <pane xSplit="2" ySplit="22" topLeftCell="C77" activePane="bottomRight" state="frozen"/>
      <selection pane="topRight" activeCell="C1" sqref="C1"/>
      <selection pane="bottomLeft" activeCell="A22" sqref="A22"/>
      <selection pane="bottomRight"/>
    </sheetView>
  </sheetViews>
  <sheetFormatPr defaultRowHeight="18.75" x14ac:dyDescent="0.4"/>
  <cols>
    <col min="1" max="1" width="2.125" customWidth="1"/>
    <col min="2" max="2" width="11" customWidth="1"/>
    <col min="3" max="3" width="12.25" bestFit="1" customWidth="1"/>
    <col min="4" max="4" width="11" customWidth="1"/>
    <col min="5" max="5" width="12.25" bestFit="1" customWidth="1"/>
    <col min="6" max="6" width="11.875" bestFit="1" customWidth="1"/>
    <col min="7" max="7" width="11" customWidth="1"/>
    <col min="8" max="8" width="13.125" bestFit="1" customWidth="1"/>
    <col min="9" max="9" width="14" customWidth="1"/>
    <col min="10" max="10" width="15.375" bestFit="1" customWidth="1"/>
    <col min="11" max="20" width="11" customWidth="1"/>
    <col min="21" max="21" width="14.375" customWidth="1"/>
    <col min="22" max="22" width="16.125" customWidth="1"/>
    <col min="23" max="23" width="7" customWidth="1"/>
    <col min="24" max="28" width="11" customWidth="1"/>
    <col min="29" max="29" width="12.875" bestFit="1" customWidth="1"/>
    <col min="30" max="30" width="14.375" bestFit="1" customWidth="1"/>
    <col min="32" max="32" width="15.25" bestFit="1" customWidth="1"/>
    <col min="33" max="33" width="10" customWidth="1"/>
    <col min="34" max="34" width="10.5" bestFit="1" customWidth="1"/>
    <col min="35" max="35" width="15.25" bestFit="1" customWidth="1"/>
    <col min="16384" max="16384" width="9" customWidth="1"/>
  </cols>
  <sheetData>
    <row r="2" spans="2:2" ht="24" x14ac:dyDescent="0.4">
      <c r="B2" s="3" t="s">
        <v>37</v>
      </c>
    </row>
    <row r="3" spans="2:2" x14ac:dyDescent="0.4">
      <c r="B3" s="4" t="s">
        <v>38</v>
      </c>
    </row>
    <row r="11" spans="2:2" ht="79.5" customHeight="1" x14ac:dyDescent="0.4"/>
    <row r="18" spans="2:36" x14ac:dyDescent="0.4">
      <c r="C18" t="s">
        <v>35</v>
      </c>
      <c r="G18" s="2"/>
      <c r="L18" t="s">
        <v>36</v>
      </c>
      <c r="X18" t="s">
        <v>39</v>
      </c>
      <c r="AF18" t="s">
        <v>39</v>
      </c>
    </row>
    <row r="19" spans="2:36" ht="24" x14ac:dyDescent="0.4">
      <c r="B19" s="10"/>
      <c r="C19" s="54" t="s">
        <v>6</v>
      </c>
      <c r="D19" s="34"/>
      <c r="E19" s="34"/>
      <c r="F19" s="34"/>
      <c r="G19" s="34"/>
      <c r="H19" s="34"/>
      <c r="I19" s="34"/>
      <c r="J19" s="35"/>
      <c r="K19" s="31"/>
      <c r="L19" s="55" t="s">
        <v>14</v>
      </c>
      <c r="M19" s="13"/>
      <c r="N19" s="13"/>
      <c r="O19" s="13"/>
      <c r="P19" s="13"/>
      <c r="Q19" s="13"/>
      <c r="R19" s="13"/>
      <c r="S19" s="13"/>
      <c r="T19" s="13"/>
      <c r="U19" s="13"/>
      <c r="V19" s="22"/>
      <c r="W19" s="32"/>
      <c r="X19" s="56" t="s">
        <v>23</v>
      </c>
      <c r="Y19" s="46"/>
      <c r="Z19" s="46"/>
      <c r="AA19" s="46"/>
      <c r="AB19" s="46"/>
      <c r="AC19" s="46"/>
      <c r="AD19" s="47"/>
      <c r="AF19" s="55" t="s">
        <v>13</v>
      </c>
      <c r="AG19" s="13"/>
      <c r="AH19" s="13"/>
      <c r="AI19" s="22"/>
    </row>
    <row r="20" spans="2:36" ht="56.25" x14ac:dyDescent="0.4">
      <c r="B20" s="11"/>
      <c r="C20" s="36"/>
      <c r="D20" s="33" t="s">
        <v>7</v>
      </c>
      <c r="E20" s="34"/>
      <c r="F20" s="34"/>
      <c r="G20" s="34"/>
      <c r="H20" s="34"/>
      <c r="I20" s="39" t="s">
        <v>12</v>
      </c>
      <c r="J20" s="35" t="s">
        <v>13</v>
      </c>
      <c r="K20" s="23"/>
      <c r="L20" s="42"/>
      <c r="M20" s="41" t="s">
        <v>15</v>
      </c>
      <c r="N20" s="41" t="s">
        <v>16</v>
      </c>
      <c r="O20" s="13"/>
      <c r="P20" s="13"/>
      <c r="Q20" s="13"/>
      <c r="R20" s="13"/>
      <c r="S20" s="13"/>
      <c r="T20" s="13"/>
      <c r="U20" s="13"/>
      <c r="V20" s="43" t="s">
        <v>33</v>
      </c>
      <c r="W20" s="23"/>
      <c r="X20" s="48"/>
      <c r="Y20" s="45" t="s">
        <v>24</v>
      </c>
      <c r="Z20" s="46"/>
      <c r="AA20" s="46"/>
      <c r="AB20" s="46"/>
      <c r="AC20" s="46"/>
      <c r="AD20" s="47"/>
      <c r="AF20" s="42"/>
      <c r="AG20" s="41" t="s">
        <v>30</v>
      </c>
      <c r="AH20" s="41" t="s">
        <v>31</v>
      </c>
      <c r="AI20" s="22"/>
    </row>
    <row r="21" spans="2:36" x14ac:dyDescent="0.4">
      <c r="B21" s="12"/>
      <c r="C21" s="36"/>
      <c r="D21" s="36"/>
      <c r="E21" s="33" t="s">
        <v>8</v>
      </c>
      <c r="F21" s="34"/>
      <c r="G21" s="35"/>
      <c r="H21" s="37" t="s">
        <v>11</v>
      </c>
      <c r="I21" s="40"/>
      <c r="J21" s="38"/>
      <c r="K21" s="14"/>
      <c r="L21" s="42"/>
      <c r="M21" s="42"/>
      <c r="N21" s="42"/>
      <c r="O21" s="41" t="s">
        <v>17</v>
      </c>
      <c r="P21" s="13"/>
      <c r="Q21" s="22"/>
      <c r="R21" s="41" t="s">
        <v>18</v>
      </c>
      <c r="S21" s="13"/>
      <c r="T21" s="13"/>
      <c r="U21" s="13"/>
      <c r="V21" s="44"/>
      <c r="W21" s="29"/>
      <c r="X21" s="48"/>
      <c r="Y21" s="48"/>
      <c r="Z21" s="45" t="s">
        <v>25</v>
      </c>
      <c r="AA21" s="46"/>
      <c r="AB21" s="47"/>
      <c r="AC21" s="45" t="s">
        <v>26</v>
      </c>
      <c r="AD21" s="47"/>
      <c r="AF21" s="42"/>
      <c r="AG21" s="42"/>
      <c r="AH21" s="42"/>
      <c r="AI21" s="50" t="s">
        <v>32</v>
      </c>
    </row>
    <row r="22" spans="2:36" ht="47.25" x14ac:dyDescent="0.4">
      <c r="B22" s="12"/>
      <c r="C22" s="36"/>
      <c r="D22" s="36"/>
      <c r="E22" s="36"/>
      <c r="F22" s="33" t="s">
        <v>9</v>
      </c>
      <c r="G22" s="39" t="s">
        <v>10</v>
      </c>
      <c r="H22" s="37"/>
      <c r="I22" s="40"/>
      <c r="J22" s="38"/>
      <c r="K22" s="15"/>
      <c r="L22" s="42"/>
      <c r="M22" s="42"/>
      <c r="N22" s="42"/>
      <c r="O22" s="42"/>
      <c r="P22" s="51" t="s">
        <v>19</v>
      </c>
      <c r="Q22" s="53" t="s">
        <v>20</v>
      </c>
      <c r="R22" s="42"/>
      <c r="S22" s="51" t="s">
        <v>21</v>
      </c>
      <c r="T22" s="53" t="s">
        <v>22</v>
      </c>
      <c r="U22" s="52" t="s">
        <v>34</v>
      </c>
      <c r="V22" s="44"/>
      <c r="W22" s="24"/>
      <c r="X22" s="48"/>
      <c r="Y22" s="48"/>
      <c r="Z22" s="48"/>
      <c r="AA22" s="45" t="s">
        <v>27</v>
      </c>
      <c r="AB22" s="47" t="s">
        <v>28</v>
      </c>
      <c r="AC22" s="48"/>
      <c r="AD22" s="49" t="s">
        <v>29</v>
      </c>
      <c r="AF22" s="42"/>
      <c r="AG22" s="42"/>
      <c r="AH22" s="42"/>
      <c r="AI22" s="44"/>
    </row>
    <row r="23" spans="2:36" ht="19.5" x14ac:dyDescent="0.4">
      <c r="B23" s="12">
        <v>44405</v>
      </c>
      <c r="C23" s="16">
        <v>23325.725572449999</v>
      </c>
      <c r="D23" s="25">
        <v>-226.33175947000001</v>
      </c>
      <c r="E23" s="17">
        <v>6084.6338187499996</v>
      </c>
      <c r="F23" s="25">
        <v>72416.565226029998</v>
      </c>
      <c r="G23" s="17">
        <v>66331.931407280004</v>
      </c>
      <c r="H23" s="25">
        <v>-6310.9655782199998</v>
      </c>
      <c r="I23" s="17">
        <v>25838.323098929999</v>
      </c>
      <c r="J23" s="27">
        <v>-2286.2657670200001</v>
      </c>
      <c r="K23" s="17"/>
      <c r="L23" s="16">
        <v>-6310.9655782199998</v>
      </c>
      <c r="M23" s="17">
        <v>233.16326869</v>
      </c>
      <c r="N23" s="17">
        <v>-5900.7716600499998</v>
      </c>
      <c r="O23" s="17">
        <v>-347.63586357999998</v>
      </c>
      <c r="P23" s="17">
        <v>1638.2722042099999</v>
      </c>
      <c r="Q23" s="17">
        <v>-1985.9080677899999</v>
      </c>
      <c r="R23" s="17">
        <v>-3147.9992550900001</v>
      </c>
      <c r="S23" s="17">
        <v>-903.28627041000004</v>
      </c>
      <c r="T23" s="17">
        <v>-1070.58047472</v>
      </c>
      <c r="U23" s="17">
        <v>-1174.1325099600001</v>
      </c>
      <c r="V23" s="18">
        <v>248.35473149000001</v>
      </c>
      <c r="W23" s="17"/>
      <c r="X23" s="16">
        <v>25838.323098929999</v>
      </c>
      <c r="Y23" s="17">
        <v>25907.13803478</v>
      </c>
      <c r="Z23" s="17">
        <v>17430.85386173</v>
      </c>
      <c r="AA23" s="17">
        <v>17350.751451240001</v>
      </c>
      <c r="AB23" s="17">
        <v>80.102410480000003</v>
      </c>
      <c r="AC23" s="17">
        <v>7339.9972263299996</v>
      </c>
      <c r="AD23" s="18">
        <v>2980.8612440400002</v>
      </c>
      <c r="AE23" s="17"/>
      <c r="AF23" s="16">
        <v>-2286.2657670200001</v>
      </c>
      <c r="AG23" s="17">
        <v>-563.69952389000002</v>
      </c>
      <c r="AH23" s="17">
        <v>-1722.56624313</v>
      </c>
      <c r="AI23" s="18">
        <v>-1698.8153313400001</v>
      </c>
      <c r="AJ23" s="30"/>
    </row>
    <row r="24" spans="2:36" ht="19.5" x14ac:dyDescent="0.4">
      <c r="B24" s="12">
        <v>44436</v>
      </c>
      <c r="C24" s="16">
        <v>21171.354529029999</v>
      </c>
      <c r="D24" s="25">
        <v>-5608.3915886300001</v>
      </c>
      <c r="E24" s="17">
        <v>-3741.97007579</v>
      </c>
      <c r="F24" s="25">
        <v>65199.116537219998</v>
      </c>
      <c r="G24" s="17">
        <v>68941.086613010004</v>
      </c>
      <c r="H24" s="25">
        <v>-1866.4215128400001</v>
      </c>
      <c r="I24" s="17">
        <v>28670.975663069999</v>
      </c>
      <c r="J24" s="27">
        <v>-1891.22954542</v>
      </c>
      <c r="K24" s="17"/>
      <c r="L24" s="16">
        <v>-1866.4215128400001</v>
      </c>
      <c r="M24" s="17">
        <v>155.50369649000001</v>
      </c>
      <c r="N24" s="17">
        <v>-1343.44097999</v>
      </c>
      <c r="O24" s="17">
        <v>3746.0151388099998</v>
      </c>
      <c r="P24" s="17">
        <v>4737.6181653900003</v>
      </c>
      <c r="Q24" s="17">
        <v>-991.60302657</v>
      </c>
      <c r="R24" s="17">
        <v>-2407.4290527600001</v>
      </c>
      <c r="S24" s="17">
        <v>-950.20260729999995</v>
      </c>
      <c r="T24" s="17">
        <v>-661.54473483000004</v>
      </c>
      <c r="U24" s="17">
        <v>-795.68171063</v>
      </c>
      <c r="V24" s="18">
        <v>176.73212887</v>
      </c>
      <c r="W24" s="17"/>
      <c r="X24" s="16">
        <v>28670.975663069999</v>
      </c>
      <c r="Y24" s="17">
        <v>28752.16344977</v>
      </c>
      <c r="Z24" s="17">
        <v>13439.135497740001</v>
      </c>
      <c r="AA24" s="17">
        <v>13414.632844350001</v>
      </c>
      <c r="AB24" s="17">
        <v>24.502653389999999</v>
      </c>
      <c r="AC24" s="17">
        <v>14547.273890930001</v>
      </c>
      <c r="AD24" s="18">
        <v>3958.0205192399999</v>
      </c>
      <c r="AE24" s="17"/>
      <c r="AF24" s="16">
        <v>-1891.22954542</v>
      </c>
      <c r="AG24" s="17">
        <v>-341.93838474</v>
      </c>
      <c r="AH24" s="17">
        <v>-1549.2911606800001</v>
      </c>
      <c r="AI24" s="18">
        <v>-1487.8564419100001</v>
      </c>
      <c r="AJ24" s="30"/>
    </row>
    <row r="25" spans="2:36" ht="19.5" x14ac:dyDescent="0.4">
      <c r="B25" s="12">
        <v>44467</v>
      </c>
      <c r="C25" s="16">
        <v>16346.82620197</v>
      </c>
      <c r="D25" s="25">
        <v>-4586.4360394900004</v>
      </c>
      <c r="E25" s="17">
        <v>-2361.1094065399998</v>
      </c>
      <c r="F25" s="25">
        <v>69199.539777629994</v>
      </c>
      <c r="G25" s="17">
        <v>71560.649184170004</v>
      </c>
      <c r="H25" s="25">
        <v>-2225.3266329500002</v>
      </c>
      <c r="I25" s="17">
        <v>23213.004813470001</v>
      </c>
      <c r="J25" s="27">
        <v>-2279.74257201</v>
      </c>
      <c r="K25" s="17"/>
      <c r="L25" s="16">
        <v>-2225.3266329500002</v>
      </c>
      <c r="M25" s="17">
        <v>149.38886549</v>
      </c>
      <c r="N25" s="17">
        <v>-1672.6413665600001</v>
      </c>
      <c r="O25" s="17">
        <v>346.63079024000001</v>
      </c>
      <c r="P25" s="17">
        <v>1318.2398425900001</v>
      </c>
      <c r="Q25" s="17">
        <v>-971.60905235999996</v>
      </c>
      <c r="R25" s="17">
        <v>-57.998943529999998</v>
      </c>
      <c r="S25" s="17">
        <v>-695.94041214000003</v>
      </c>
      <c r="T25" s="17">
        <v>-602.47104631000002</v>
      </c>
      <c r="U25" s="17">
        <v>1240.4125149199999</v>
      </c>
      <c r="V25" s="18">
        <v>149.38228086000001</v>
      </c>
      <c r="W25" s="17"/>
      <c r="X25" s="16">
        <v>23213.004813470001</v>
      </c>
      <c r="Y25" s="17">
        <v>23322.22593144</v>
      </c>
      <c r="Z25" s="17">
        <v>15597.654429329999</v>
      </c>
      <c r="AA25" s="17">
        <v>15755.336737580001</v>
      </c>
      <c r="AB25" s="17">
        <v>-157.68230826000001</v>
      </c>
      <c r="AC25" s="17">
        <v>5999.5671350299999</v>
      </c>
      <c r="AD25" s="18">
        <v>2238.32451034</v>
      </c>
      <c r="AE25" s="17"/>
      <c r="AF25" s="16">
        <v>-2279.74257201</v>
      </c>
      <c r="AG25" s="17">
        <v>-395.92753274</v>
      </c>
      <c r="AH25" s="17">
        <v>-1883.8150392699999</v>
      </c>
      <c r="AI25" s="18">
        <v>-1720.1350119799999</v>
      </c>
      <c r="AJ25" s="30"/>
    </row>
    <row r="26" spans="2:36" ht="19.5" x14ac:dyDescent="0.4">
      <c r="B26" s="12">
        <v>44497</v>
      </c>
      <c r="C26" s="16">
        <v>17074.720022369998</v>
      </c>
      <c r="D26" s="25">
        <v>-4353.6434073500004</v>
      </c>
      <c r="E26" s="17">
        <v>1740.9687016800001</v>
      </c>
      <c r="F26" s="25">
        <v>70914.761957120005</v>
      </c>
      <c r="G26" s="17">
        <v>69173.793255440003</v>
      </c>
      <c r="H26" s="25">
        <v>-6094.6121090300003</v>
      </c>
      <c r="I26" s="17">
        <v>23294.600729760001</v>
      </c>
      <c r="J26" s="27">
        <v>-1866.2373000499999</v>
      </c>
      <c r="K26" s="17"/>
      <c r="L26" s="16">
        <v>-6094.6121090300003</v>
      </c>
      <c r="M26" s="17">
        <v>237.42249654</v>
      </c>
      <c r="N26" s="17">
        <v>-5483.09609697</v>
      </c>
      <c r="O26" s="17">
        <v>167.93201442</v>
      </c>
      <c r="P26" s="17">
        <v>1744.0971115100001</v>
      </c>
      <c r="Q26" s="17">
        <v>-1576.16509709</v>
      </c>
      <c r="R26" s="17">
        <v>-3540.27024678</v>
      </c>
      <c r="S26" s="17">
        <v>-1159.8130788599999</v>
      </c>
      <c r="T26" s="17">
        <v>-964.70293747000005</v>
      </c>
      <c r="U26" s="17">
        <v>-1415.75423045</v>
      </c>
      <c r="V26" s="18">
        <v>230.79429784000001</v>
      </c>
      <c r="W26" s="17"/>
      <c r="X26" s="16">
        <v>23294.600729760001</v>
      </c>
      <c r="Y26" s="17">
        <v>23386.330033630002</v>
      </c>
      <c r="Z26" s="17">
        <v>13327.44737055</v>
      </c>
      <c r="AA26" s="17">
        <v>13255.770500029999</v>
      </c>
      <c r="AB26" s="17">
        <v>71.676870530000002</v>
      </c>
      <c r="AC26" s="17">
        <v>9185.3426591400003</v>
      </c>
      <c r="AD26" s="18">
        <v>3778.8706894299999</v>
      </c>
      <c r="AE26" s="17"/>
      <c r="AF26" s="16">
        <v>-1866.2373000499999</v>
      </c>
      <c r="AG26" s="17">
        <v>-383.44177646000003</v>
      </c>
      <c r="AH26" s="17">
        <v>-1482.7955235899999</v>
      </c>
      <c r="AI26" s="18">
        <v>-1428.7100936300001</v>
      </c>
      <c r="AJ26" s="30"/>
    </row>
    <row r="27" spans="2:36" ht="19.5" x14ac:dyDescent="0.4">
      <c r="B27" s="12">
        <v>44528</v>
      </c>
      <c r="C27" s="16">
        <v>15565.93684126</v>
      </c>
      <c r="D27" s="25">
        <v>-6040.6802710399998</v>
      </c>
      <c r="E27" s="17">
        <v>-4012.5044018799999</v>
      </c>
      <c r="F27" s="25">
        <v>74779.78220252</v>
      </c>
      <c r="G27" s="17">
        <v>78792.286604399997</v>
      </c>
      <c r="H27" s="25">
        <v>-2028.1758691699999</v>
      </c>
      <c r="I27" s="17">
        <v>23998.16367152</v>
      </c>
      <c r="J27" s="27">
        <v>-2391.5465592099999</v>
      </c>
      <c r="K27" s="17"/>
      <c r="L27" s="16">
        <v>-2028.1758691699999</v>
      </c>
      <c r="M27" s="17">
        <v>205.36780619999999</v>
      </c>
      <c r="N27" s="17">
        <v>-1408.48845254</v>
      </c>
      <c r="O27" s="17">
        <v>4219.2207542100005</v>
      </c>
      <c r="P27" s="17">
        <v>4842.89417073</v>
      </c>
      <c r="Q27" s="17">
        <v>-623.67341651000004</v>
      </c>
      <c r="R27" s="17">
        <v>-2755.211679</v>
      </c>
      <c r="S27" s="17">
        <v>-858.57768197999997</v>
      </c>
      <c r="T27" s="17">
        <v>-936.72180115000003</v>
      </c>
      <c r="U27" s="17">
        <v>-959.91219587000001</v>
      </c>
      <c r="V27" s="18">
        <v>181.71392315</v>
      </c>
      <c r="W27" s="17"/>
      <c r="X27" s="16">
        <v>23998.16367152</v>
      </c>
      <c r="Y27" s="17">
        <v>24087.312571480001</v>
      </c>
      <c r="Z27" s="17">
        <v>12249.60107936</v>
      </c>
      <c r="AA27" s="17">
        <v>12240.790660520001</v>
      </c>
      <c r="AB27" s="17">
        <v>8.8104188400000005</v>
      </c>
      <c r="AC27" s="17">
        <v>11461.473356050001</v>
      </c>
      <c r="AD27" s="18">
        <v>723.91485096999997</v>
      </c>
      <c r="AE27" s="17"/>
      <c r="AF27" s="16">
        <v>-2391.5465592099999</v>
      </c>
      <c r="AG27" s="17">
        <v>-694.49201218999997</v>
      </c>
      <c r="AH27" s="17">
        <v>-1697.05454702</v>
      </c>
      <c r="AI27" s="18">
        <v>-1614.63887002</v>
      </c>
      <c r="AJ27" s="30"/>
    </row>
    <row r="28" spans="2:36" ht="19.5" x14ac:dyDescent="0.4">
      <c r="B28" s="12">
        <v>44558</v>
      </c>
      <c r="C28" s="16">
        <v>3388.0643006199998</v>
      </c>
      <c r="D28" s="25">
        <v>-6225.2651354500003</v>
      </c>
      <c r="E28" s="17">
        <v>-3187.0096045099999</v>
      </c>
      <c r="F28" s="25">
        <v>77965.608336990001</v>
      </c>
      <c r="G28" s="17">
        <v>81152.617941499993</v>
      </c>
      <c r="H28" s="25">
        <v>-3038.2555309300001</v>
      </c>
      <c r="I28" s="17">
        <v>10617.699709570001</v>
      </c>
      <c r="J28" s="27">
        <v>-1004.3702735000001</v>
      </c>
      <c r="K28" s="17"/>
      <c r="L28" s="16">
        <v>-3038.2555309300001</v>
      </c>
      <c r="M28" s="17">
        <v>183.89540067999999</v>
      </c>
      <c r="N28" s="17">
        <v>-2524.5781970200001</v>
      </c>
      <c r="O28" s="17">
        <v>1339.51815837</v>
      </c>
      <c r="P28" s="17">
        <v>2069.4675182699998</v>
      </c>
      <c r="Q28" s="17">
        <v>-729.94935989999999</v>
      </c>
      <c r="R28" s="17">
        <v>-1667.8645464000001</v>
      </c>
      <c r="S28" s="17">
        <v>-589.01522789000001</v>
      </c>
      <c r="T28" s="17">
        <v>-1346.4950642599999</v>
      </c>
      <c r="U28" s="17">
        <v>267.64574575</v>
      </c>
      <c r="V28" s="18">
        <v>214.00814831</v>
      </c>
      <c r="W28" s="17"/>
      <c r="X28" s="16">
        <v>10617.699709570001</v>
      </c>
      <c r="Y28" s="17">
        <v>10699.950250759999</v>
      </c>
      <c r="Z28" s="17">
        <v>15234.36801848</v>
      </c>
      <c r="AA28" s="17">
        <v>15027.103600189999</v>
      </c>
      <c r="AB28" s="17">
        <v>207.26441829999999</v>
      </c>
      <c r="AC28" s="17">
        <v>-6424.6161999599999</v>
      </c>
      <c r="AD28" s="18">
        <v>-10871.649386139999</v>
      </c>
      <c r="AE28" s="17"/>
      <c r="AF28" s="16">
        <v>-1004.3702735000001</v>
      </c>
      <c r="AG28" s="17">
        <v>984.12955678000003</v>
      </c>
      <c r="AH28" s="17">
        <v>-1988.49983028</v>
      </c>
      <c r="AI28" s="18">
        <v>-1901.8093163599999</v>
      </c>
      <c r="AJ28" s="30"/>
    </row>
    <row r="29" spans="2:36" ht="19.5" x14ac:dyDescent="0.4">
      <c r="B29" s="12">
        <v>44589</v>
      </c>
      <c r="C29" s="16">
        <v>-6603.14658538</v>
      </c>
      <c r="D29" s="25">
        <v>-23929.85583289</v>
      </c>
      <c r="E29" s="17">
        <v>-15674.752514170001</v>
      </c>
      <c r="F29" s="25">
        <v>66103.206555430006</v>
      </c>
      <c r="G29" s="17">
        <v>81777.959069599994</v>
      </c>
      <c r="H29" s="25">
        <v>-8255.1033187100002</v>
      </c>
      <c r="I29" s="17">
        <v>18661.70412486</v>
      </c>
      <c r="J29" s="27">
        <v>-1334.99487735</v>
      </c>
      <c r="K29" s="17"/>
      <c r="L29" s="16">
        <v>-8255.1033187100002</v>
      </c>
      <c r="M29" s="17">
        <v>79.748940450000006</v>
      </c>
      <c r="N29" s="17">
        <v>-7342.3574735000002</v>
      </c>
      <c r="O29" s="17">
        <v>-896.63750845000004</v>
      </c>
      <c r="P29" s="17">
        <v>967.95188760999997</v>
      </c>
      <c r="Q29" s="17">
        <v>-1864.5893960599999</v>
      </c>
      <c r="R29" s="17">
        <v>-4048.5670334599999</v>
      </c>
      <c r="S29" s="17">
        <v>-1179.0681651299999</v>
      </c>
      <c r="T29" s="17">
        <v>-1249.4366275100001</v>
      </c>
      <c r="U29" s="17">
        <v>-1620.06224081</v>
      </c>
      <c r="V29" s="18">
        <v>98.379047920000005</v>
      </c>
      <c r="W29" s="17"/>
      <c r="X29" s="16">
        <v>18661.70412486</v>
      </c>
      <c r="Y29" s="17">
        <v>18740.089759660001</v>
      </c>
      <c r="Z29" s="17">
        <v>11582.502259970001</v>
      </c>
      <c r="AA29" s="17">
        <v>11549.553580670001</v>
      </c>
      <c r="AB29" s="17">
        <v>32.948679300000002</v>
      </c>
      <c r="AC29" s="17">
        <v>6993.8898105799999</v>
      </c>
      <c r="AD29" s="18">
        <v>2600.4557417800002</v>
      </c>
      <c r="AE29" s="17"/>
      <c r="AF29" s="16">
        <v>-1334.99487735</v>
      </c>
      <c r="AG29" s="17">
        <v>-411.84888840999997</v>
      </c>
      <c r="AH29" s="17">
        <v>-923.14598894000005</v>
      </c>
      <c r="AI29" s="18">
        <v>-1027.14323883</v>
      </c>
      <c r="AJ29" s="30"/>
    </row>
    <row r="30" spans="2:36" ht="19.5" x14ac:dyDescent="0.4">
      <c r="B30" s="12">
        <v>44620</v>
      </c>
      <c r="C30" s="16">
        <v>22602.553550379998</v>
      </c>
      <c r="D30" s="25">
        <v>-4065.64488699</v>
      </c>
      <c r="E30" s="17">
        <v>-1912.5325337100001</v>
      </c>
      <c r="F30" s="25">
        <v>73191.192286730002</v>
      </c>
      <c r="G30" s="17">
        <v>75103.724820439995</v>
      </c>
      <c r="H30" s="25">
        <v>-2153.1123532800002</v>
      </c>
      <c r="I30" s="17">
        <v>29279.858217780002</v>
      </c>
      <c r="J30" s="27">
        <v>-2611.6597803999998</v>
      </c>
      <c r="K30" s="17"/>
      <c r="L30" s="16">
        <v>-2153.1123532800002</v>
      </c>
      <c r="M30" s="17">
        <v>122.81349548999999</v>
      </c>
      <c r="N30" s="17">
        <v>-1710.9687472600001</v>
      </c>
      <c r="O30" s="17">
        <v>3932.7237949700002</v>
      </c>
      <c r="P30" s="17">
        <v>4852.9571324600001</v>
      </c>
      <c r="Q30" s="17">
        <v>-920.23333748000005</v>
      </c>
      <c r="R30" s="17">
        <v>-3242.1206295000002</v>
      </c>
      <c r="S30" s="17">
        <v>-1613.9880890899999</v>
      </c>
      <c r="T30" s="17">
        <v>-446.97726496000001</v>
      </c>
      <c r="U30" s="17">
        <v>-1181.15527544</v>
      </c>
      <c r="V30" s="18">
        <v>118.89039149</v>
      </c>
      <c r="W30" s="17"/>
      <c r="X30" s="16">
        <v>29279.858217780002</v>
      </c>
      <c r="Y30" s="17">
        <v>29304.10608876</v>
      </c>
      <c r="Z30" s="17">
        <v>14001.03237384</v>
      </c>
      <c r="AA30" s="17">
        <v>13965.75677982</v>
      </c>
      <c r="AB30" s="17">
        <v>35.27559402</v>
      </c>
      <c r="AC30" s="17">
        <v>13634.5896596</v>
      </c>
      <c r="AD30" s="18">
        <v>3155.0667522600002</v>
      </c>
      <c r="AE30" s="17"/>
      <c r="AF30" s="16">
        <v>-2611.6597803999998</v>
      </c>
      <c r="AG30" s="17">
        <v>-582.05404609000004</v>
      </c>
      <c r="AH30" s="17">
        <v>-2029.60573432</v>
      </c>
      <c r="AI30" s="18">
        <v>-2068.6557138799999</v>
      </c>
      <c r="AJ30" s="30"/>
    </row>
    <row r="31" spans="2:36" ht="19.5" x14ac:dyDescent="0.4">
      <c r="B31" s="12">
        <v>44648</v>
      </c>
      <c r="C31" s="16">
        <v>32918.432446409999</v>
      </c>
      <c r="D31" s="25">
        <v>-2254.24794995</v>
      </c>
      <c r="E31" s="17">
        <v>-1260.0480768699999</v>
      </c>
      <c r="F31" s="25">
        <v>84862.079871569993</v>
      </c>
      <c r="G31" s="17">
        <v>86122.12794844</v>
      </c>
      <c r="H31" s="25">
        <v>-994.19987307999997</v>
      </c>
      <c r="I31" s="17">
        <v>39333.468538779998</v>
      </c>
      <c r="J31" s="27">
        <v>-4160.7881424200004</v>
      </c>
      <c r="K31" s="17"/>
      <c r="L31" s="16">
        <v>-994.19987307999997</v>
      </c>
      <c r="M31" s="17">
        <v>162.35008986</v>
      </c>
      <c r="N31" s="17">
        <v>-422.91407783</v>
      </c>
      <c r="O31" s="17">
        <v>2290.4361477299999</v>
      </c>
      <c r="P31" s="17">
        <v>3139.6759180600002</v>
      </c>
      <c r="Q31" s="17">
        <v>-849.23977033000006</v>
      </c>
      <c r="R31" s="17">
        <v>-1409.2428830199999</v>
      </c>
      <c r="S31" s="17">
        <v>-1095.5438042000001</v>
      </c>
      <c r="T31" s="17">
        <v>-1387.05265912</v>
      </c>
      <c r="U31" s="17">
        <v>1073.3535803</v>
      </c>
      <c r="V31" s="18">
        <v>157.29494389000001</v>
      </c>
      <c r="W31" s="17"/>
      <c r="X31" s="16">
        <v>39333.468538779998</v>
      </c>
      <c r="Y31" s="17">
        <v>39413.785438669998</v>
      </c>
      <c r="Z31" s="17">
        <v>25224.051462300002</v>
      </c>
      <c r="AA31" s="17">
        <v>24848.509266550001</v>
      </c>
      <c r="AB31" s="17">
        <v>375.54219575000002</v>
      </c>
      <c r="AC31" s="17">
        <v>11706.40171738</v>
      </c>
      <c r="AD31" s="18">
        <v>7617.2830538899998</v>
      </c>
      <c r="AE31" s="17"/>
      <c r="AF31" s="16">
        <v>-4160.7881424200004</v>
      </c>
      <c r="AG31" s="17">
        <v>-2066.1140771700002</v>
      </c>
      <c r="AH31" s="17">
        <v>-2094.6740652499998</v>
      </c>
      <c r="AI31" s="18">
        <v>-2236.1775810700001</v>
      </c>
      <c r="AJ31" s="30"/>
    </row>
    <row r="32" spans="2:36" ht="19.5" x14ac:dyDescent="0.4">
      <c r="B32" s="12">
        <v>44679</v>
      </c>
      <c r="C32" s="16">
        <v>10601.98274795</v>
      </c>
      <c r="D32" s="25">
        <v>-16537.549755380001</v>
      </c>
      <c r="E32" s="17">
        <v>-6628.28899585</v>
      </c>
      <c r="F32" s="25">
        <v>80135.447132179994</v>
      </c>
      <c r="G32" s="17">
        <v>86763.736128029996</v>
      </c>
      <c r="H32" s="25">
        <v>-9909.2607595299996</v>
      </c>
      <c r="I32" s="17">
        <v>29273.183204159999</v>
      </c>
      <c r="J32" s="27">
        <v>-2133.65070083</v>
      </c>
      <c r="K32" s="17"/>
      <c r="L32" s="16">
        <v>-9909.2607595299996</v>
      </c>
      <c r="M32" s="17">
        <v>166.00890935999999</v>
      </c>
      <c r="N32" s="17">
        <v>-9043.1730253799997</v>
      </c>
      <c r="O32" s="17">
        <v>550.72275251999997</v>
      </c>
      <c r="P32" s="17">
        <v>2567.61330327</v>
      </c>
      <c r="Q32" s="17">
        <v>-2016.8905507500001</v>
      </c>
      <c r="R32" s="17">
        <v>-6604.7255238099997</v>
      </c>
      <c r="S32" s="17">
        <v>-2665.6223792699998</v>
      </c>
      <c r="T32" s="17">
        <v>-1346.81534807</v>
      </c>
      <c r="U32" s="17">
        <v>-2592.2877964700001</v>
      </c>
      <c r="V32" s="18">
        <v>197.79760464</v>
      </c>
      <c r="W32" s="17"/>
      <c r="X32" s="16">
        <v>29273.183204159999</v>
      </c>
      <c r="Y32" s="17">
        <v>29325.658894420001</v>
      </c>
      <c r="Z32" s="17">
        <v>19148.159348199999</v>
      </c>
      <c r="AA32" s="17">
        <v>19048.94203934</v>
      </c>
      <c r="AB32" s="17">
        <v>99.217308860000003</v>
      </c>
      <c r="AC32" s="17">
        <v>8928.7024675600005</v>
      </c>
      <c r="AD32" s="18">
        <v>3732.6544644300002</v>
      </c>
      <c r="AE32" s="17"/>
      <c r="AF32" s="16">
        <v>-2133.65070083</v>
      </c>
      <c r="AG32" s="17">
        <v>-702.73303461</v>
      </c>
      <c r="AH32" s="17">
        <v>-1430.91766622</v>
      </c>
      <c r="AI32" s="18">
        <v>-1591.62239783</v>
      </c>
      <c r="AJ32" s="30"/>
    </row>
    <row r="33" spans="2:36" ht="19.5" x14ac:dyDescent="0.4">
      <c r="B33" s="12">
        <v>44709</v>
      </c>
      <c r="C33" s="16">
        <v>7557.1061938900002</v>
      </c>
      <c r="D33" s="25">
        <v>-21113.673475129999</v>
      </c>
      <c r="E33" s="17">
        <v>-19183.36940191</v>
      </c>
      <c r="F33" s="25">
        <v>74620.559765049999</v>
      </c>
      <c r="G33" s="17">
        <v>93803.929166949994</v>
      </c>
      <c r="H33" s="25">
        <v>-1930.30407322</v>
      </c>
      <c r="I33" s="17">
        <v>30799.268132249999</v>
      </c>
      <c r="J33" s="27">
        <v>-2128.4884632399999</v>
      </c>
      <c r="K33" s="17"/>
      <c r="L33" s="16">
        <v>-1930.30407322</v>
      </c>
      <c r="M33" s="17">
        <v>226.46810608999999</v>
      </c>
      <c r="N33" s="17">
        <v>-1082.71162574</v>
      </c>
      <c r="O33" s="17">
        <v>4149.9151678099997</v>
      </c>
      <c r="P33" s="17">
        <v>5656.0703983800004</v>
      </c>
      <c r="Q33" s="17">
        <v>-1506.1552305600001</v>
      </c>
      <c r="R33" s="17">
        <v>-2711.73570754</v>
      </c>
      <c r="S33" s="17">
        <v>-1563.29386823</v>
      </c>
      <c r="T33" s="17">
        <v>-126.44999649</v>
      </c>
      <c r="U33" s="17">
        <v>-1021.99184281</v>
      </c>
      <c r="V33" s="18">
        <v>244.50835108999999</v>
      </c>
      <c r="W33" s="17"/>
      <c r="X33" s="16">
        <v>30799.268132249999</v>
      </c>
      <c r="Y33" s="17">
        <v>30875.858032029999</v>
      </c>
      <c r="Z33" s="17">
        <v>14451.181446369999</v>
      </c>
      <c r="AA33" s="17">
        <v>14443.5340872</v>
      </c>
      <c r="AB33" s="17">
        <v>7.6473591599999997</v>
      </c>
      <c r="AC33" s="17">
        <v>15444.469032569999</v>
      </c>
      <c r="AD33" s="18">
        <v>2783.0453532400002</v>
      </c>
      <c r="AE33" s="17"/>
      <c r="AF33" s="16">
        <v>-2128.4884632399999</v>
      </c>
      <c r="AG33" s="17">
        <v>-194.37799290000001</v>
      </c>
      <c r="AH33" s="17">
        <v>-1934.1104703399999</v>
      </c>
      <c r="AI33" s="18">
        <v>-2107.0440314100001</v>
      </c>
      <c r="AJ33" s="30"/>
    </row>
    <row r="34" spans="2:36" ht="19.5" x14ac:dyDescent="0.4">
      <c r="B34" s="12">
        <v>44740</v>
      </c>
      <c r="C34" s="16">
        <v>4836.9589995599999</v>
      </c>
      <c r="D34" s="25">
        <v>-13543.31925683</v>
      </c>
      <c r="E34" s="17">
        <v>-10944.020415110001</v>
      </c>
      <c r="F34" s="25">
        <v>85929.577988759993</v>
      </c>
      <c r="G34" s="17">
        <v>96873.598403879994</v>
      </c>
      <c r="H34" s="25">
        <v>-2599.29884171</v>
      </c>
      <c r="I34" s="17">
        <v>18300.118194760002</v>
      </c>
      <c r="J34" s="27">
        <v>80.160061630000001</v>
      </c>
      <c r="K34" s="17"/>
      <c r="L34" s="16">
        <v>-2599.29884171</v>
      </c>
      <c r="M34" s="17">
        <v>142.71517467000001</v>
      </c>
      <c r="N34" s="17">
        <v>-2000.56551986</v>
      </c>
      <c r="O34" s="17">
        <v>1676.5899128000001</v>
      </c>
      <c r="P34" s="17">
        <v>2490.0375423599999</v>
      </c>
      <c r="Q34" s="17">
        <v>-813.44762957</v>
      </c>
      <c r="R34" s="17">
        <v>-684.04118988000005</v>
      </c>
      <c r="S34" s="17">
        <v>-1265.32140882</v>
      </c>
      <c r="T34" s="17">
        <v>397.89487618999999</v>
      </c>
      <c r="U34" s="17">
        <v>183.38534275000001</v>
      </c>
      <c r="V34" s="18">
        <v>179.53879069999999</v>
      </c>
      <c r="W34" s="17"/>
      <c r="X34" s="16">
        <v>18300.118194760002</v>
      </c>
      <c r="Y34" s="17">
        <v>18365.253155819999</v>
      </c>
      <c r="Z34" s="17">
        <v>25041.256601839999</v>
      </c>
      <c r="AA34" s="17">
        <v>24963.991306740001</v>
      </c>
      <c r="AB34" s="17">
        <v>77.265295100000003</v>
      </c>
      <c r="AC34" s="17">
        <v>-8755.7709774699997</v>
      </c>
      <c r="AD34" s="18">
        <v>-14395.404381619999</v>
      </c>
      <c r="AE34" s="17"/>
      <c r="AF34" s="16">
        <v>80.160061630000001</v>
      </c>
      <c r="AG34" s="17">
        <v>1733.8600455999999</v>
      </c>
      <c r="AH34" s="17">
        <v>-1653.6999839699999</v>
      </c>
      <c r="AI34" s="18">
        <v>-1878.3671790599999</v>
      </c>
      <c r="AJ34" s="30"/>
    </row>
    <row r="35" spans="2:36" ht="19.5" x14ac:dyDescent="0.4">
      <c r="B35" s="12">
        <v>44770</v>
      </c>
      <c r="C35" s="16">
        <v>8196.69653234</v>
      </c>
      <c r="D35" s="25">
        <v>-20136.150438460001</v>
      </c>
      <c r="E35" s="17">
        <v>-11781.00725178</v>
      </c>
      <c r="F35" s="25">
        <v>86159.026103950004</v>
      </c>
      <c r="G35" s="17">
        <v>97940.033355730004</v>
      </c>
      <c r="H35" s="25">
        <v>-8355.1431866799994</v>
      </c>
      <c r="I35" s="17">
        <v>30396.948328390001</v>
      </c>
      <c r="J35" s="27">
        <v>-2064.1013575900001</v>
      </c>
      <c r="K35" s="17"/>
      <c r="L35" s="16">
        <v>-8355.1431866799994</v>
      </c>
      <c r="M35" s="17">
        <v>45.878146919999999</v>
      </c>
      <c r="N35" s="17">
        <v>-7814.4825942699999</v>
      </c>
      <c r="O35" s="17">
        <v>-1214.5735242799999</v>
      </c>
      <c r="P35" s="17">
        <v>1245.5298413099999</v>
      </c>
      <c r="Q35" s="17">
        <v>-2460.1033656</v>
      </c>
      <c r="R35" s="17">
        <v>-3247.4532030300002</v>
      </c>
      <c r="S35" s="17">
        <v>-979.26588579999998</v>
      </c>
      <c r="T35" s="17">
        <v>-332.88865250999999</v>
      </c>
      <c r="U35" s="17">
        <v>-1935.2986647299999</v>
      </c>
      <c r="V35" s="18">
        <v>101.25999718</v>
      </c>
      <c r="W35" s="17"/>
      <c r="X35" s="16">
        <v>30396.948328390001</v>
      </c>
      <c r="Y35" s="17">
        <v>30489.655158180001</v>
      </c>
      <c r="Z35" s="17">
        <v>22193.7783753</v>
      </c>
      <c r="AA35" s="17">
        <v>21849.820301870001</v>
      </c>
      <c r="AB35" s="17">
        <v>343.95807342000001</v>
      </c>
      <c r="AC35" s="17">
        <v>7298.6543185700002</v>
      </c>
      <c r="AD35" s="18">
        <v>3326.1126577999999</v>
      </c>
      <c r="AE35" s="17"/>
      <c r="AF35" s="16">
        <v>-2064.1013575900001</v>
      </c>
      <c r="AG35" s="17">
        <v>-544.66027839000003</v>
      </c>
      <c r="AH35" s="17">
        <v>-1519.4410792000001</v>
      </c>
      <c r="AI35" s="18">
        <v>-1765.3445115300001</v>
      </c>
      <c r="AJ35" s="30"/>
    </row>
    <row r="36" spans="2:36" ht="19.5" x14ac:dyDescent="0.4">
      <c r="B36" s="12">
        <v>44801</v>
      </c>
      <c r="C36" s="16">
        <v>6216.92792955</v>
      </c>
      <c r="D36" s="25">
        <v>-31254.380426510001</v>
      </c>
      <c r="E36" s="17">
        <v>-24339.93200868</v>
      </c>
      <c r="F36" s="25">
        <v>81105.671585639997</v>
      </c>
      <c r="G36" s="17">
        <v>105445.60359432</v>
      </c>
      <c r="H36" s="25">
        <v>-6914.4484178299999</v>
      </c>
      <c r="I36" s="17">
        <v>39243.388972510002</v>
      </c>
      <c r="J36" s="27">
        <v>-1772.0806164400001</v>
      </c>
      <c r="K36" s="17"/>
      <c r="L36" s="16">
        <v>-6914.4484178299999</v>
      </c>
      <c r="M36" s="17">
        <v>-74.963583139999997</v>
      </c>
      <c r="N36" s="17">
        <v>-6152.8165374299997</v>
      </c>
      <c r="O36" s="17">
        <v>4753.42810087</v>
      </c>
      <c r="P36" s="17">
        <v>6062.5900859499998</v>
      </c>
      <c r="Q36" s="17">
        <v>-1309.16198508</v>
      </c>
      <c r="R36" s="17">
        <v>-8195.6483030700001</v>
      </c>
      <c r="S36" s="17">
        <v>-1449.5619819999999</v>
      </c>
      <c r="T36" s="17">
        <v>-5835.2755684699996</v>
      </c>
      <c r="U36" s="17">
        <v>-910.8107526</v>
      </c>
      <c r="V36" s="18">
        <v>-34.124548910000001</v>
      </c>
      <c r="W36" s="17"/>
      <c r="X36" s="16">
        <v>39243.388972510002</v>
      </c>
      <c r="Y36" s="17">
        <v>39282.198231909999</v>
      </c>
      <c r="Z36" s="17">
        <v>21510.78784605</v>
      </c>
      <c r="AA36" s="17">
        <v>21450.639185960001</v>
      </c>
      <c r="AB36" s="17">
        <v>60.148660079999999</v>
      </c>
      <c r="AC36" s="17">
        <v>16991.076445859999</v>
      </c>
      <c r="AD36" s="18">
        <v>4040.9503476899999</v>
      </c>
      <c r="AE36" s="17"/>
      <c r="AF36" s="16">
        <v>-1772.0806164400001</v>
      </c>
      <c r="AG36" s="17">
        <v>-188.40161194999999</v>
      </c>
      <c r="AH36" s="17">
        <v>-1583.6790044899999</v>
      </c>
      <c r="AI36" s="18">
        <v>-1744.0483992100001</v>
      </c>
      <c r="AJ36" s="30"/>
    </row>
    <row r="37" spans="2:36" ht="19.5" x14ac:dyDescent="0.4">
      <c r="B37" s="12">
        <v>44832</v>
      </c>
      <c r="C37" s="16">
        <v>7894.6044480199998</v>
      </c>
      <c r="D37" s="25">
        <v>-21353.60720626</v>
      </c>
      <c r="E37" s="17">
        <v>-17949.647359430001</v>
      </c>
      <c r="F37" s="25">
        <v>88439.578618159998</v>
      </c>
      <c r="G37" s="17">
        <v>106389.22597759</v>
      </c>
      <c r="H37" s="25">
        <v>-3403.9598468200002</v>
      </c>
      <c r="I37" s="17">
        <v>31410.255043609999</v>
      </c>
      <c r="J37" s="27">
        <v>-2162.04338934</v>
      </c>
      <c r="K37" s="17"/>
      <c r="L37" s="16">
        <v>-3403.9598468200002</v>
      </c>
      <c r="M37" s="17">
        <v>95.080088680000003</v>
      </c>
      <c r="N37" s="17">
        <v>-2558.41296173</v>
      </c>
      <c r="O37" s="17">
        <v>1667.8196408199999</v>
      </c>
      <c r="P37" s="17">
        <v>2534.8134423900001</v>
      </c>
      <c r="Q37" s="17">
        <v>-866.99380156999996</v>
      </c>
      <c r="R37" s="17">
        <v>-1619.6561275399999</v>
      </c>
      <c r="S37" s="17">
        <v>-1158.43106403</v>
      </c>
      <c r="T37" s="17">
        <v>-1143.52880387</v>
      </c>
      <c r="U37" s="17">
        <v>682.30374036000001</v>
      </c>
      <c r="V37" s="18">
        <v>88.536400569999998</v>
      </c>
      <c r="W37" s="17"/>
      <c r="X37" s="16">
        <v>31410.255043609999</v>
      </c>
      <c r="Y37" s="17">
        <v>31429.60884158</v>
      </c>
      <c r="Z37" s="17">
        <v>21592.225741599999</v>
      </c>
      <c r="AA37" s="17">
        <v>21782.469566299998</v>
      </c>
      <c r="AB37" s="17">
        <v>-190.24382469</v>
      </c>
      <c r="AC37" s="17">
        <v>7357.6055660900001</v>
      </c>
      <c r="AD37" s="18">
        <v>2653.3833266800002</v>
      </c>
      <c r="AE37" s="17"/>
      <c r="AF37" s="16">
        <v>-2162.04338934</v>
      </c>
      <c r="AG37" s="17">
        <v>-132.49803797000001</v>
      </c>
      <c r="AH37" s="17">
        <v>-2029.5453513699999</v>
      </c>
      <c r="AI37" s="18">
        <v>-2191.8538555700002</v>
      </c>
      <c r="AJ37" s="30"/>
    </row>
    <row r="38" spans="2:36" ht="19.5" x14ac:dyDescent="0.4">
      <c r="B38" s="12">
        <v>44862</v>
      </c>
      <c r="C38" s="16">
        <v>-517.26891550000005</v>
      </c>
      <c r="D38" s="25">
        <v>-25320.60436179</v>
      </c>
      <c r="E38" s="17">
        <v>-18356.28540221</v>
      </c>
      <c r="F38" s="25">
        <v>90305.649640579999</v>
      </c>
      <c r="G38" s="17">
        <v>108661.93504279001</v>
      </c>
      <c r="H38" s="25">
        <v>-6964.3189595800004</v>
      </c>
      <c r="I38" s="17">
        <v>27731.87155403</v>
      </c>
      <c r="J38" s="27">
        <v>-2928.5361077399998</v>
      </c>
      <c r="K38" s="17"/>
      <c r="L38" s="16">
        <v>-6964.3189595800004</v>
      </c>
      <c r="M38" s="17">
        <v>664.55385980000005</v>
      </c>
      <c r="N38" s="17">
        <v>-7051.7904168100004</v>
      </c>
      <c r="O38" s="17">
        <v>824.10049750999997</v>
      </c>
      <c r="P38" s="17">
        <v>2870.0090730900001</v>
      </c>
      <c r="Q38" s="17">
        <v>-2045.9085755799999</v>
      </c>
      <c r="R38" s="17">
        <v>-4919.8174672499999</v>
      </c>
      <c r="S38" s="17">
        <v>-1828.9019650800001</v>
      </c>
      <c r="T38" s="17">
        <v>-1279.0113402100001</v>
      </c>
      <c r="U38" s="17">
        <v>-1811.90416196</v>
      </c>
      <c r="V38" s="18">
        <v>656.86621462000005</v>
      </c>
      <c r="W38" s="17"/>
      <c r="X38" s="16">
        <v>27731.87155403</v>
      </c>
      <c r="Y38" s="17">
        <v>27784.31780705</v>
      </c>
      <c r="Z38" s="17">
        <v>15740.25587275</v>
      </c>
      <c r="AA38" s="17">
        <v>15647.70946344</v>
      </c>
      <c r="AB38" s="17">
        <v>92.546409310000001</v>
      </c>
      <c r="AC38" s="17">
        <v>10734.99216484</v>
      </c>
      <c r="AD38" s="18">
        <v>3426.8680009099999</v>
      </c>
      <c r="AE38" s="17"/>
      <c r="AF38" s="16">
        <v>-2928.5361077399998</v>
      </c>
      <c r="AG38" s="17">
        <v>-920.30254267999999</v>
      </c>
      <c r="AH38" s="17">
        <v>-2008.23356506</v>
      </c>
      <c r="AI38" s="18">
        <v>-2062.1373110700001</v>
      </c>
      <c r="AJ38" s="30"/>
    </row>
    <row r="39" spans="2:36" ht="19.5" x14ac:dyDescent="0.4">
      <c r="B39" s="12">
        <v>44893</v>
      </c>
      <c r="C39" s="16">
        <v>17961.828547680001</v>
      </c>
      <c r="D39" s="25">
        <v>-16301.11703843</v>
      </c>
      <c r="E39" s="17">
        <v>-15007.39807537</v>
      </c>
      <c r="F39" s="25">
        <v>90403.125181049996</v>
      </c>
      <c r="G39" s="17">
        <v>105410.52325642</v>
      </c>
      <c r="H39" s="25">
        <v>-1293.7189630600001</v>
      </c>
      <c r="I39" s="17">
        <v>36533.301813149999</v>
      </c>
      <c r="J39" s="27">
        <v>-2270.3562270399998</v>
      </c>
      <c r="K39" s="17"/>
      <c r="L39" s="16">
        <v>-1293.7189630600001</v>
      </c>
      <c r="M39" s="17">
        <v>1469.43567278</v>
      </c>
      <c r="N39" s="17">
        <v>-2116.5982870100001</v>
      </c>
      <c r="O39" s="17">
        <v>5249.9321101200003</v>
      </c>
      <c r="P39" s="17">
        <v>5867.7322538099997</v>
      </c>
      <c r="Q39" s="17">
        <v>-617.80014369000003</v>
      </c>
      <c r="R39" s="17">
        <v>-3685.1565407600001</v>
      </c>
      <c r="S39" s="17">
        <v>-1154.3188523900001</v>
      </c>
      <c r="T39" s="17">
        <v>-1405.1946751400001</v>
      </c>
      <c r="U39" s="17">
        <v>-1125.64301323</v>
      </c>
      <c r="V39" s="18">
        <v>1525.95164439</v>
      </c>
      <c r="W39" s="17"/>
      <c r="X39" s="16">
        <v>36533.301813149999</v>
      </c>
      <c r="Y39" s="17">
        <v>36583.692122929999</v>
      </c>
      <c r="Z39" s="17">
        <v>16319.145261449999</v>
      </c>
      <c r="AA39" s="17">
        <v>16261.733876779999</v>
      </c>
      <c r="AB39" s="17">
        <v>57.411384669999997</v>
      </c>
      <c r="AC39" s="17">
        <v>19200.75178889</v>
      </c>
      <c r="AD39" s="18">
        <v>6254.9010152199999</v>
      </c>
      <c r="AE39" s="17"/>
      <c r="AF39" s="16">
        <v>-2270.3562270399998</v>
      </c>
      <c r="AG39" s="17">
        <v>-263.04378434</v>
      </c>
      <c r="AH39" s="17">
        <v>-2007.3124427</v>
      </c>
      <c r="AI39" s="18">
        <v>-1959.1188440000001</v>
      </c>
      <c r="AJ39" s="30"/>
    </row>
    <row r="40" spans="2:36" ht="19.5" x14ac:dyDescent="0.4">
      <c r="B40" s="12">
        <v>44923</v>
      </c>
      <c r="C40" s="16">
        <v>2758.8203574600002</v>
      </c>
      <c r="D40" s="25">
        <v>-14854.73966134</v>
      </c>
      <c r="E40" s="17">
        <v>-12069.419329279999</v>
      </c>
      <c r="F40" s="25">
        <v>87326.524596360003</v>
      </c>
      <c r="G40" s="17">
        <v>99395.943925639993</v>
      </c>
      <c r="H40" s="25">
        <v>-2785.3203320600001</v>
      </c>
      <c r="I40" s="17">
        <v>19453.475150869999</v>
      </c>
      <c r="J40" s="27">
        <v>-1839.91513207</v>
      </c>
      <c r="K40" s="17"/>
      <c r="L40" s="16">
        <v>-2785.3203320600001</v>
      </c>
      <c r="M40" s="17">
        <v>2284.3110668099998</v>
      </c>
      <c r="N40" s="17">
        <v>-4378.0772707599999</v>
      </c>
      <c r="O40" s="17">
        <v>643.77666499999998</v>
      </c>
      <c r="P40" s="17">
        <v>1564.2370282700001</v>
      </c>
      <c r="Q40" s="17">
        <v>-920.46036327000002</v>
      </c>
      <c r="R40" s="17">
        <v>-3096.4169376599998</v>
      </c>
      <c r="S40" s="17">
        <v>-1298.4787408699999</v>
      </c>
      <c r="T40" s="17">
        <v>-2158.3612392800001</v>
      </c>
      <c r="U40" s="17">
        <v>360.42304249</v>
      </c>
      <c r="V40" s="18">
        <v>2417.73390479</v>
      </c>
      <c r="W40" s="17"/>
      <c r="X40" s="16">
        <v>19453.475150869999</v>
      </c>
      <c r="Y40" s="17">
        <v>19476.579969459999</v>
      </c>
      <c r="Z40" s="17">
        <v>21767.68013311</v>
      </c>
      <c r="AA40" s="17">
        <v>21568.545420359998</v>
      </c>
      <c r="AB40" s="17">
        <v>199.13471275000001</v>
      </c>
      <c r="AC40" s="17">
        <v>-5933.9864563299998</v>
      </c>
      <c r="AD40" s="18">
        <v>-11465.88849655</v>
      </c>
      <c r="AE40" s="17"/>
      <c r="AF40" s="16">
        <v>-1839.91513207</v>
      </c>
      <c r="AG40" s="17">
        <v>1081.8230125499999</v>
      </c>
      <c r="AH40" s="17">
        <v>-2921.7381446200002</v>
      </c>
      <c r="AI40" s="18">
        <v>-2890.1063516600002</v>
      </c>
      <c r="AJ40" s="30"/>
    </row>
    <row r="41" spans="2:36" ht="19.5" x14ac:dyDescent="0.4">
      <c r="B41" s="12">
        <v>44954</v>
      </c>
      <c r="C41" s="16">
        <v>-20690.578603459999</v>
      </c>
      <c r="D41" s="25">
        <v>-39362.583190370002</v>
      </c>
      <c r="E41" s="17">
        <v>-32179.691973770001</v>
      </c>
      <c r="F41" s="25">
        <v>68378.319482220002</v>
      </c>
      <c r="G41" s="17">
        <v>100558.01145599</v>
      </c>
      <c r="H41" s="25">
        <v>-7182.8912166</v>
      </c>
      <c r="I41" s="17">
        <v>21950.19311203</v>
      </c>
      <c r="J41" s="27">
        <v>-3278.1885251200001</v>
      </c>
      <c r="K41" s="17"/>
      <c r="L41" s="16">
        <v>-7182.8912166</v>
      </c>
      <c r="M41" s="17">
        <v>2120.0012976100002</v>
      </c>
      <c r="N41" s="17">
        <v>-8554.2097590400008</v>
      </c>
      <c r="O41" s="17">
        <v>-837.84523662000004</v>
      </c>
      <c r="P41" s="17">
        <v>1085.2273393999999</v>
      </c>
      <c r="Q41" s="17">
        <v>-1923.07257602</v>
      </c>
      <c r="R41" s="17">
        <v>-4181.4431148399999</v>
      </c>
      <c r="S41" s="17">
        <v>-957.12480533999997</v>
      </c>
      <c r="T41" s="17">
        <v>-1545.2216495800001</v>
      </c>
      <c r="U41" s="17">
        <v>-1679.0966599200001</v>
      </c>
      <c r="V41" s="18">
        <v>2178.6038039599998</v>
      </c>
      <c r="W41" s="17"/>
      <c r="X41" s="16">
        <v>21950.19311203</v>
      </c>
      <c r="Y41" s="17">
        <v>21964.033882669999</v>
      </c>
      <c r="Z41" s="17">
        <v>10562.0426687</v>
      </c>
      <c r="AA41" s="17">
        <v>10452.649292190001</v>
      </c>
      <c r="AB41" s="17">
        <v>109.3933765</v>
      </c>
      <c r="AC41" s="17">
        <v>10653.26652302</v>
      </c>
      <c r="AD41" s="18">
        <v>3180.3235644900001</v>
      </c>
      <c r="AE41" s="17"/>
      <c r="AF41" s="16">
        <v>-3278.1885251200001</v>
      </c>
      <c r="AG41" s="17">
        <v>-874.45817827999997</v>
      </c>
      <c r="AH41" s="17">
        <v>-2403.73034684</v>
      </c>
      <c r="AI41" s="18">
        <v>-2231.8159618599998</v>
      </c>
      <c r="AJ41" s="30"/>
    </row>
    <row r="42" spans="2:36" ht="19.5" x14ac:dyDescent="0.4">
      <c r="B42" s="12">
        <v>44985</v>
      </c>
      <c r="C42" s="16">
        <v>22821.49275678</v>
      </c>
      <c r="D42" s="25">
        <v>-7802.9007013199998</v>
      </c>
      <c r="E42" s="17">
        <v>-5547.0899473199997</v>
      </c>
      <c r="F42" s="25">
        <v>76984.52145647</v>
      </c>
      <c r="G42" s="17">
        <v>82531.611403789997</v>
      </c>
      <c r="H42" s="25">
        <v>-2255.8107540000001</v>
      </c>
      <c r="I42" s="17">
        <v>34768.265462620002</v>
      </c>
      <c r="J42" s="27">
        <v>-4143.8720045199998</v>
      </c>
      <c r="K42" s="17"/>
      <c r="L42" s="16">
        <v>-2255.8107540000001</v>
      </c>
      <c r="M42" s="17">
        <v>1935.9623625300001</v>
      </c>
      <c r="N42" s="17">
        <v>-3580.07873681</v>
      </c>
      <c r="O42" s="17">
        <v>4179.0962585699999</v>
      </c>
      <c r="P42" s="17">
        <v>5367.4357370099997</v>
      </c>
      <c r="Q42" s="17">
        <v>-1188.33947844</v>
      </c>
      <c r="R42" s="17">
        <v>-4458.5080705199998</v>
      </c>
      <c r="S42" s="17">
        <v>-1606.11742938</v>
      </c>
      <c r="T42" s="17">
        <v>-1732.75535859</v>
      </c>
      <c r="U42" s="17">
        <v>-1119.63528256</v>
      </c>
      <c r="V42" s="18">
        <v>1858.1473402399999</v>
      </c>
      <c r="W42" s="17"/>
      <c r="X42" s="16">
        <v>34768.265462620002</v>
      </c>
      <c r="Y42" s="17">
        <v>34730.316119499999</v>
      </c>
      <c r="Z42" s="17">
        <v>17527.27407598</v>
      </c>
      <c r="AA42" s="17">
        <v>17471.550618280002</v>
      </c>
      <c r="AB42" s="17">
        <v>55.723457699999997</v>
      </c>
      <c r="AC42" s="17">
        <v>17181.766386700001</v>
      </c>
      <c r="AD42" s="18">
        <v>4957.7950705699996</v>
      </c>
      <c r="AE42" s="17"/>
      <c r="AF42" s="16">
        <v>-4143.8720045199998</v>
      </c>
      <c r="AG42" s="17">
        <v>-1798.3482458999999</v>
      </c>
      <c r="AH42" s="17">
        <v>-2345.5237586200001</v>
      </c>
      <c r="AI42" s="18">
        <v>-2360.89460968</v>
      </c>
      <c r="AJ42" s="30"/>
    </row>
    <row r="43" spans="2:36" ht="19.5" x14ac:dyDescent="0.4">
      <c r="B43" s="12">
        <v>45013</v>
      </c>
      <c r="C43" s="16">
        <v>23455.188913180002</v>
      </c>
      <c r="D43" s="25">
        <v>-5100.2352627700002</v>
      </c>
      <c r="E43" s="17">
        <v>-4730.3059691199996</v>
      </c>
      <c r="F43" s="25">
        <v>88110.315475730007</v>
      </c>
      <c r="G43" s="17">
        <v>92840.621444849996</v>
      </c>
      <c r="H43" s="25">
        <v>-369.92929364999998</v>
      </c>
      <c r="I43" s="17">
        <v>34263.527745879997</v>
      </c>
      <c r="J43" s="27">
        <v>-5708.10356993</v>
      </c>
      <c r="K43" s="17"/>
      <c r="L43" s="16">
        <v>-369.92929364999998</v>
      </c>
      <c r="M43" s="17">
        <v>2559.4713264699999</v>
      </c>
      <c r="N43" s="17">
        <v>-2042.5590156200001</v>
      </c>
      <c r="O43" s="17">
        <v>2057.8421760199999</v>
      </c>
      <c r="P43" s="17">
        <v>3505.19783327</v>
      </c>
      <c r="Q43" s="17">
        <v>-1447.3556572499999</v>
      </c>
      <c r="R43" s="17">
        <v>-2124.7889669599999</v>
      </c>
      <c r="S43" s="17">
        <v>-1579.9012112099999</v>
      </c>
      <c r="T43" s="17">
        <v>-1699.08910741</v>
      </c>
      <c r="U43" s="17">
        <v>1154.20135166</v>
      </c>
      <c r="V43" s="18">
        <v>2583.7966989400002</v>
      </c>
      <c r="W43" s="17"/>
      <c r="X43" s="16">
        <v>34263.527745879997</v>
      </c>
      <c r="Y43" s="17">
        <v>34246.677028240003</v>
      </c>
      <c r="Z43" s="17">
        <v>24630.1473831</v>
      </c>
      <c r="AA43" s="17">
        <v>24676.12871872</v>
      </c>
      <c r="AB43" s="17">
        <v>-45.981335620000003</v>
      </c>
      <c r="AC43" s="17">
        <v>7224.3208152300003</v>
      </c>
      <c r="AD43" s="18">
        <v>2101.1238648200001</v>
      </c>
      <c r="AE43" s="17"/>
      <c r="AF43" s="16">
        <v>-5708.10356993</v>
      </c>
      <c r="AG43" s="17">
        <v>-2200.1692415699999</v>
      </c>
      <c r="AH43" s="17">
        <v>-3507.9343283600001</v>
      </c>
      <c r="AI43" s="18">
        <v>-3398.8677080500001</v>
      </c>
      <c r="AJ43" s="30"/>
    </row>
    <row r="44" spans="2:36" ht="19.5" x14ac:dyDescent="0.4">
      <c r="B44" s="12">
        <v>45044</v>
      </c>
      <c r="C44" s="16">
        <v>18891.747630739999</v>
      </c>
      <c r="D44" s="25">
        <v>-8087.8515059299998</v>
      </c>
      <c r="E44" s="17">
        <v>-1988.2037854800001</v>
      </c>
      <c r="F44" s="25">
        <v>82309.691658630007</v>
      </c>
      <c r="G44" s="17">
        <v>84297.895444110007</v>
      </c>
      <c r="H44" s="25">
        <v>-6099.6477204599996</v>
      </c>
      <c r="I44" s="17">
        <v>31215.88948668</v>
      </c>
      <c r="J44" s="27">
        <v>-4236.2903500000002</v>
      </c>
      <c r="K44" s="17"/>
      <c r="L44" s="16">
        <v>-6099.6477204599996</v>
      </c>
      <c r="M44" s="17">
        <v>3133.79941525</v>
      </c>
      <c r="N44" s="17">
        <v>-8993.4174678899999</v>
      </c>
      <c r="O44" s="17">
        <v>1406.6856427299999</v>
      </c>
      <c r="P44" s="17">
        <v>2616.2245276499998</v>
      </c>
      <c r="Q44" s="17">
        <v>-1209.5388849200001</v>
      </c>
      <c r="R44" s="17">
        <v>-6167.7730531300003</v>
      </c>
      <c r="S44" s="17">
        <v>-2126.4686757899999</v>
      </c>
      <c r="T44" s="17">
        <v>-1423.5771173000001</v>
      </c>
      <c r="U44" s="17">
        <v>-2617.72726005</v>
      </c>
      <c r="V44" s="18">
        <v>3204.62137876</v>
      </c>
      <c r="W44" s="17"/>
      <c r="X44" s="16">
        <v>31215.88948668</v>
      </c>
      <c r="Y44" s="17">
        <v>31275.3189552</v>
      </c>
      <c r="Z44" s="17">
        <v>17920.493768969998</v>
      </c>
      <c r="AA44" s="17">
        <v>18232.138666899998</v>
      </c>
      <c r="AB44" s="17">
        <v>-311.64489794000002</v>
      </c>
      <c r="AC44" s="17">
        <v>12408.37178702</v>
      </c>
      <c r="AD44" s="18">
        <v>4463.1106573899997</v>
      </c>
      <c r="AE44" s="17"/>
      <c r="AF44" s="16">
        <v>-4236.2903500000002</v>
      </c>
      <c r="AG44" s="17">
        <v>-585.13617495000005</v>
      </c>
      <c r="AH44" s="17">
        <v>-3651.15417505</v>
      </c>
      <c r="AI44" s="18">
        <v>-3507.1467851799998</v>
      </c>
      <c r="AJ44" s="30"/>
    </row>
    <row r="45" spans="2:36" ht="19.5" x14ac:dyDescent="0.4">
      <c r="B45" s="12">
        <v>45074</v>
      </c>
      <c r="C45" s="16">
        <v>21771.34360479</v>
      </c>
      <c r="D45" s="25">
        <v>-13824.42535161</v>
      </c>
      <c r="E45" s="17">
        <v>-11928.803167010001</v>
      </c>
      <c r="F45" s="25">
        <v>72646.002316429993</v>
      </c>
      <c r="G45" s="17">
        <v>84574.805483439995</v>
      </c>
      <c r="H45" s="25">
        <v>-1895.62218459</v>
      </c>
      <c r="I45" s="17">
        <v>38849.110094169999</v>
      </c>
      <c r="J45" s="27">
        <v>-3253.3411377699999</v>
      </c>
      <c r="K45" s="17"/>
      <c r="L45" s="16">
        <v>-1895.62218459</v>
      </c>
      <c r="M45" s="17">
        <v>2835.6585006</v>
      </c>
      <c r="N45" s="17">
        <v>-4320.0161654499998</v>
      </c>
      <c r="O45" s="17">
        <v>4324.96139227</v>
      </c>
      <c r="P45" s="17">
        <v>5825.0268599299998</v>
      </c>
      <c r="Q45" s="17">
        <v>-1500.0654676700001</v>
      </c>
      <c r="R45" s="17">
        <v>-4838.1501953699999</v>
      </c>
      <c r="S45" s="17">
        <v>-1535.6456716099999</v>
      </c>
      <c r="T45" s="17">
        <v>-2383.9672535999998</v>
      </c>
      <c r="U45" s="17">
        <v>-918.53727016000005</v>
      </c>
      <c r="V45" s="18">
        <v>2723.8567592200002</v>
      </c>
      <c r="W45" s="17"/>
      <c r="X45" s="16">
        <v>38849.110094169999</v>
      </c>
      <c r="Y45" s="17">
        <v>38870.405296110002</v>
      </c>
      <c r="Z45" s="17">
        <v>20335.374278290001</v>
      </c>
      <c r="AA45" s="17">
        <v>20217.28214657</v>
      </c>
      <c r="AB45" s="17">
        <v>118.09213172</v>
      </c>
      <c r="AC45" s="17">
        <v>18403.884499439999</v>
      </c>
      <c r="AD45" s="18">
        <v>3158.5265549699998</v>
      </c>
      <c r="AE45" s="17"/>
      <c r="AF45" s="16">
        <v>-3253.3411377699999</v>
      </c>
      <c r="AG45" s="17">
        <v>-376.05570946</v>
      </c>
      <c r="AH45" s="17">
        <v>-2877.28542831</v>
      </c>
      <c r="AI45" s="18">
        <v>-2815.6337195699998</v>
      </c>
      <c r="AJ45" s="30"/>
    </row>
    <row r="46" spans="2:36" ht="19.5" x14ac:dyDescent="0.4">
      <c r="B46" s="12">
        <v>45105</v>
      </c>
      <c r="C46" s="16">
        <v>17037.14483831</v>
      </c>
      <c r="D46" s="25">
        <v>-424.69018316</v>
      </c>
      <c r="E46" s="17">
        <v>3114.1417516900001</v>
      </c>
      <c r="F46" s="25">
        <v>86568.880243720007</v>
      </c>
      <c r="G46" s="17">
        <v>83454.738492029996</v>
      </c>
      <c r="H46" s="25">
        <v>-3538.8319348499999</v>
      </c>
      <c r="I46" s="17">
        <v>18800.901481749999</v>
      </c>
      <c r="J46" s="27">
        <v>-1339.06646028</v>
      </c>
      <c r="K46" s="17"/>
      <c r="L46" s="16">
        <v>-3538.8319348499999</v>
      </c>
      <c r="M46" s="17">
        <v>3157.8125673</v>
      </c>
      <c r="N46" s="17">
        <v>-6170.9218533599997</v>
      </c>
      <c r="O46" s="17">
        <v>1350.1388494600001</v>
      </c>
      <c r="P46" s="17">
        <v>2651.16153996</v>
      </c>
      <c r="Q46" s="17">
        <v>-1301.0226905100001</v>
      </c>
      <c r="R46" s="17">
        <v>-2959.2137778900001</v>
      </c>
      <c r="S46" s="17">
        <v>-1447.33534252</v>
      </c>
      <c r="T46" s="17">
        <v>-2047.3063451999999</v>
      </c>
      <c r="U46" s="17">
        <v>535.42790982999998</v>
      </c>
      <c r="V46" s="18">
        <v>3108.1931466199999</v>
      </c>
      <c r="W46" s="17"/>
      <c r="X46" s="16">
        <v>18800.901481749999</v>
      </c>
      <c r="Y46" s="17">
        <v>18789.198541360001</v>
      </c>
      <c r="Z46" s="17">
        <v>23499.808084640001</v>
      </c>
      <c r="AA46" s="17">
        <v>23250.326015580002</v>
      </c>
      <c r="AB46" s="17">
        <v>249.48206905999999</v>
      </c>
      <c r="AC46" s="17">
        <v>-7938.8804331800002</v>
      </c>
      <c r="AD46" s="18">
        <v>-15063.622558270001</v>
      </c>
      <c r="AE46" s="17"/>
      <c r="AF46" s="16">
        <v>-1339.06646028</v>
      </c>
      <c r="AG46" s="17">
        <v>1643.66104623</v>
      </c>
      <c r="AH46" s="17">
        <v>-2982.7275065099998</v>
      </c>
      <c r="AI46" s="18">
        <v>-2961.3561523399999</v>
      </c>
      <c r="AJ46" s="30"/>
    </row>
    <row r="47" spans="2:36" ht="19.5" x14ac:dyDescent="0.4">
      <c r="B47" s="12">
        <v>45135</v>
      </c>
      <c r="C47" s="16">
        <v>29381.962854230002</v>
      </c>
      <c r="D47" s="25">
        <v>-4763.4371989299998</v>
      </c>
      <c r="E47" s="17">
        <v>1201.58436704</v>
      </c>
      <c r="F47" s="25">
        <v>86069.929525519998</v>
      </c>
      <c r="G47" s="17">
        <v>84868.345158490003</v>
      </c>
      <c r="H47" s="25">
        <v>-5965.0215659699998</v>
      </c>
      <c r="I47" s="17">
        <v>37563.475546130001</v>
      </c>
      <c r="J47" s="27">
        <v>-3418.0754929700001</v>
      </c>
      <c r="K47" s="17"/>
      <c r="L47" s="16">
        <v>-5965.0215659699998</v>
      </c>
      <c r="M47" s="17">
        <v>3271.5620048699998</v>
      </c>
      <c r="N47" s="17">
        <v>-8872.6001224299998</v>
      </c>
      <c r="O47" s="17">
        <v>-529.41065431000004</v>
      </c>
      <c r="P47" s="17">
        <v>1729.68913335</v>
      </c>
      <c r="Q47" s="17">
        <v>-2259.0997876599999</v>
      </c>
      <c r="R47" s="17">
        <v>-4139.7193608400003</v>
      </c>
      <c r="S47" s="17">
        <v>-1128.15243771</v>
      </c>
      <c r="T47" s="17">
        <v>-1562.5606655700001</v>
      </c>
      <c r="U47" s="17">
        <v>-1449.0062575500001</v>
      </c>
      <c r="V47" s="18">
        <v>3128.9890531699998</v>
      </c>
      <c r="W47" s="17"/>
      <c r="X47" s="16">
        <v>37563.475546130001</v>
      </c>
      <c r="Y47" s="17">
        <v>37627.654080009997</v>
      </c>
      <c r="Z47" s="17">
        <v>24354.948781319999</v>
      </c>
      <c r="AA47" s="17">
        <v>24149.436794609999</v>
      </c>
      <c r="AB47" s="17">
        <v>205.51198671</v>
      </c>
      <c r="AC47" s="17">
        <v>11655.715601690001</v>
      </c>
      <c r="AD47" s="18">
        <v>3788.5094143900001</v>
      </c>
      <c r="AE47" s="17"/>
      <c r="AF47" s="16">
        <v>-3418.0754929700001</v>
      </c>
      <c r="AG47" s="17">
        <v>-393.66247999000001</v>
      </c>
      <c r="AH47" s="17">
        <v>-3024.4130129800001</v>
      </c>
      <c r="AI47" s="18">
        <v>-3053.0142291000002</v>
      </c>
      <c r="AJ47" s="30"/>
    </row>
    <row r="48" spans="2:36" ht="19.5" x14ac:dyDescent="0.4">
      <c r="B48" s="12">
        <v>45166</v>
      </c>
      <c r="C48" s="16">
        <v>23930.69252905</v>
      </c>
      <c r="D48" s="25">
        <v>-10524.36431225</v>
      </c>
      <c r="E48" s="17">
        <v>-7492.4179973</v>
      </c>
      <c r="F48" s="25">
        <v>79041.995592680003</v>
      </c>
      <c r="G48" s="17">
        <v>86534.413589980002</v>
      </c>
      <c r="H48" s="25">
        <v>-3031.9463149399999</v>
      </c>
      <c r="I48" s="17">
        <v>37535.339231749997</v>
      </c>
      <c r="J48" s="27">
        <v>-3080.2823904500001</v>
      </c>
      <c r="K48" s="17"/>
      <c r="L48" s="16">
        <v>-3031.9463149399999</v>
      </c>
      <c r="M48" s="17">
        <v>2411.1414563500002</v>
      </c>
      <c r="N48" s="17">
        <v>-5088.2325025700002</v>
      </c>
      <c r="O48" s="17">
        <v>3932.49370555</v>
      </c>
      <c r="P48" s="17">
        <v>5389.37178683</v>
      </c>
      <c r="Q48" s="17">
        <v>-1456.8780812800001</v>
      </c>
      <c r="R48" s="17">
        <v>-3684.9483474399999</v>
      </c>
      <c r="S48" s="17">
        <v>-1145.68368085</v>
      </c>
      <c r="T48" s="17">
        <v>-1866.09296324</v>
      </c>
      <c r="U48" s="17">
        <v>-673.17170335000003</v>
      </c>
      <c r="V48" s="18">
        <v>2298.2364118599999</v>
      </c>
      <c r="W48" s="17"/>
      <c r="X48" s="16">
        <v>37535.339231749997</v>
      </c>
      <c r="Y48" s="17">
        <v>37525.407568150003</v>
      </c>
      <c r="Z48" s="17">
        <v>18226.788329309999</v>
      </c>
      <c r="AA48" s="17">
        <v>18016.703658589999</v>
      </c>
      <c r="AB48" s="17">
        <v>210.08467071999999</v>
      </c>
      <c r="AC48" s="17">
        <v>19241.25833352</v>
      </c>
      <c r="AD48" s="18">
        <v>4413.1736627299997</v>
      </c>
      <c r="AE48" s="17"/>
      <c r="AF48" s="16">
        <v>-3080.2823904500001</v>
      </c>
      <c r="AG48" s="17">
        <v>-827.98009307999996</v>
      </c>
      <c r="AH48" s="17">
        <v>-2252.3022973699999</v>
      </c>
      <c r="AI48" s="18">
        <v>-2258.3902394500001</v>
      </c>
      <c r="AJ48" s="30"/>
    </row>
    <row r="49" spans="2:36" ht="19.5" x14ac:dyDescent="0.4">
      <c r="B49" s="12">
        <v>45197</v>
      </c>
      <c r="C49" s="16">
        <v>29655.037235489999</v>
      </c>
      <c r="D49" s="25">
        <v>436.84893371999999</v>
      </c>
      <c r="E49" s="17">
        <v>3829.5525270600001</v>
      </c>
      <c r="F49" s="25">
        <v>91244.894838299995</v>
      </c>
      <c r="G49" s="17">
        <v>87415.342311240005</v>
      </c>
      <c r="H49" s="25">
        <v>-3392.7035933400002</v>
      </c>
      <c r="I49" s="17">
        <v>33187.381236690002</v>
      </c>
      <c r="J49" s="27">
        <v>-3969.1929349100001</v>
      </c>
      <c r="K49" s="17"/>
      <c r="L49" s="16">
        <v>-3392.7035933400002</v>
      </c>
      <c r="M49" s="17">
        <v>2754.3574489900002</v>
      </c>
      <c r="N49" s="17">
        <v>-5488.1073197699998</v>
      </c>
      <c r="O49" s="17">
        <v>577.52973904999999</v>
      </c>
      <c r="P49" s="17">
        <v>2598.84444902</v>
      </c>
      <c r="Q49" s="17">
        <v>-2021.31470997</v>
      </c>
      <c r="R49" s="17">
        <v>-1754.46759322</v>
      </c>
      <c r="S49" s="17">
        <v>-1222.3694370200001</v>
      </c>
      <c r="T49" s="17">
        <v>-1560.6339708800001</v>
      </c>
      <c r="U49" s="17">
        <v>1028.5358146799999</v>
      </c>
      <c r="V49" s="18">
        <v>2629.0559680599999</v>
      </c>
      <c r="W49" s="17"/>
      <c r="X49" s="16">
        <v>33187.381236690002</v>
      </c>
      <c r="Y49" s="17">
        <v>33192.423693489996</v>
      </c>
      <c r="Z49" s="17">
        <v>22306.75200873</v>
      </c>
      <c r="AA49" s="17">
        <v>22817.43553604</v>
      </c>
      <c r="AB49" s="17">
        <v>-510.68352729999998</v>
      </c>
      <c r="AC49" s="17">
        <v>7437.2571877800001</v>
      </c>
      <c r="AD49" s="18">
        <v>2573.1323944699998</v>
      </c>
      <c r="AE49" s="17"/>
      <c r="AF49" s="16">
        <v>-3969.1929349100001</v>
      </c>
      <c r="AG49" s="17">
        <v>-435.96515277999998</v>
      </c>
      <c r="AH49" s="17">
        <v>-3533.2277821299999</v>
      </c>
      <c r="AI49" s="18">
        <v>-3356.7266524000001</v>
      </c>
      <c r="AJ49" s="30"/>
    </row>
    <row r="50" spans="2:36" ht="19.5" x14ac:dyDescent="0.4">
      <c r="B50" s="12">
        <v>45227</v>
      </c>
      <c r="C50" s="16">
        <v>27901.20650978</v>
      </c>
      <c r="D50" s="25">
        <v>-1155.7704482300001</v>
      </c>
      <c r="E50" s="17">
        <v>-4957.1505445700004</v>
      </c>
      <c r="F50" s="25">
        <v>91082.879670409995</v>
      </c>
      <c r="G50" s="17">
        <v>96040.030214979997</v>
      </c>
      <c r="H50" s="25">
        <v>3801.3800963399999</v>
      </c>
      <c r="I50" s="17">
        <v>32435.07424822</v>
      </c>
      <c r="J50" s="27">
        <v>-3378.0972902100002</v>
      </c>
      <c r="K50" s="17"/>
      <c r="L50" s="16">
        <v>3801.3800963399999</v>
      </c>
      <c r="M50" s="17">
        <v>4058.21625464</v>
      </c>
      <c r="N50" s="17">
        <v>216.86193399000001</v>
      </c>
      <c r="O50" s="17">
        <v>9294.2405340299993</v>
      </c>
      <c r="P50" s="17">
        <v>10436.472548600001</v>
      </c>
      <c r="Q50" s="17">
        <v>-1142.2320145599999</v>
      </c>
      <c r="R50" s="17">
        <v>-4523.9488002199996</v>
      </c>
      <c r="S50" s="17">
        <v>-1146.78819563</v>
      </c>
      <c r="T50" s="17">
        <v>-1575.86401922</v>
      </c>
      <c r="U50" s="17">
        <v>-1801.29658537</v>
      </c>
      <c r="V50" s="18">
        <v>3977.56232043</v>
      </c>
      <c r="W50" s="17"/>
      <c r="X50" s="16">
        <v>32435.07424822</v>
      </c>
      <c r="Y50" s="17">
        <v>32450.287368279998</v>
      </c>
      <c r="Z50" s="17">
        <v>16044.01101436</v>
      </c>
      <c r="AA50" s="17">
        <v>15659.37655245</v>
      </c>
      <c r="AB50" s="17">
        <v>384.63446191000003</v>
      </c>
      <c r="AC50" s="17">
        <v>15226.202715629999</v>
      </c>
      <c r="AD50" s="18">
        <v>4009.81434911</v>
      </c>
      <c r="AE50" s="17"/>
      <c r="AF50" s="16">
        <v>-3378.0972902100002</v>
      </c>
      <c r="AG50" s="17">
        <v>-299.06902401000002</v>
      </c>
      <c r="AH50" s="17">
        <v>-3079.0282662</v>
      </c>
      <c r="AI50" s="18">
        <v>-2749.0152228500001</v>
      </c>
      <c r="AJ50" s="30"/>
    </row>
    <row r="51" spans="2:36" ht="19.5" x14ac:dyDescent="0.4">
      <c r="B51" s="12">
        <v>45258</v>
      </c>
      <c r="C51" s="16">
        <v>21295.871295649999</v>
      </c>
      <c r="D51" s="25">
        <v>-6909.8552778800004</v>
      </c>
      <c r="E51" s="17">
        <v>-6769.2781437699996</v>
      </c>
      <c r="F51" s="25">
        <v>86764.201829099999</v>
      </c>
      <c r="G51" s="17">
        <v>93533.479972870002</v>
      </c>
      <c r="H51" s="25">
        <v>-140.57713411</v>
      </c>
      <c r="I51" s="17">
        <v>31081.813754909999</v>
      </c>
      <c r="J51" s="27">
        <v>-2876.0871813899998</v>
      </c>
      <c r="K51" s="17"/>
      <c r="L51" s="16">
        <v>-140.57713411</v>
      </c>
      <c r="M51" s="17">
        <v>3712.02998192</v>
      </c>
      <c r="N51" s="17">
        <v>-3299.77123308</v>
      </c>
      <c r="O51" s="17">
        <v>6224.6886713399999</v>
      </c>
      <c r="P51" s="17">
        <v>7145.1168939400004</v>
      </c>
      <c r="Q51" s="17">
        <v>-920.42822260000003</v>
      </c>
      <c r="R51" s="17">
        <v>-4336.3931904800002</v>
      </c>
      <c r="S51" s="17">
        <v>-1208.82611929</v>
      </c>
      <c r="T51" s="17">
        <v>-1962.90600556</v>
      </c>
      <c r="U51" s="17">
        <v>-1164.6610656299999</v>
      </c>
      <c r="V51" s="18">
        <v>3661.8089009599998</v>
      </c>
      <c r="W51" s="17"/>
      <c r="X51" s="16">
        <v>31081.813754909999</v>
      </c>
      <c r="Y51" s="17">
        <v>31104.54421901</v>
      </c>
      <c r="Z51" s="17">
        <v>15195.519194869999</v>
      </c>
      <c r="AA51" s="17">
        <v>14833.85201608</v>
      </c>
      <c r="AB51" s="17">
        <v>361.66717877999997</v>
      </c>
      <c r="AC51" s="17">
        <v>15412.674596839999</v>
      </c>
      <c r="AD51" s="18">
        <v>-1497.3647955500001</v>
      </c>
      <c r="AE51" s="17"/>
      <c r="AF51" s="16">
        <v>-2876.0871813899998</v>
      </c>
      <c r="AG51" s="17">
        <v>226.92861189000001</v>
      </c>
      <c r="AH51" s="17">
        <v>-3103.0157932799998</v>
      </c>
      <c r="AI51" s="18">
        <v>-2827.6547579100002</v>
      </c>
      <c r="AJ51" s="30"/>
    </row>
    <row r="52" spans="2:36" ht="19.5" x14ac:dyDescent="0.4">
      <c r="B52" s="12">
        <v>45288</v>
      </c>
      <c r="C52" s="16">
        <v>9303.8099791200002</v>
      </c>
      <c r="D52" s="25">
        <v>-2001.9970931299999</v>
      </c>
      <c r="E52" s="17">
        <v>1331.9361670799999</v>
      </c>
      <c r="F52" s="25">
        <v>95712.807920649997</v>
      </c>
      <c r="G52" s="17">
        <v>94380.871753569998</v>
      </c>
      <c r="H52" s="25">
        <v>-3333.9332602099998</v>
      </c>
      <c r="I52" s="17">
        <v>14010.61420106</v>
      </c>
      <c r="J52" s="27">
        <v>-2704.80712881</v>
      </c>
      <c r="K52" s="17"/>
      <c r="L52" s="16">
        <v>-3333.9332602099998</v>
      </c>
      <c r="M52" s="17">
        <v>4362.6665761100003</v>
      </c>
      <c r="N52" s="17">
        <v>-7154.25894599</v>
      </c>
      <c r="O52" s="17">
        <v>489.10863186</v>
      </c>
      <c r="P52" s="17">
        <v>1546.2982700699999</v>
      </c>
      <c r="Q52" s="17">
        <v>-1057.18963822</v>
      </c>
      <c r="R52" s="17">
        <v>-3349.31743345</v>
      </c>
      <c r="S52" s="17">
        <v>-1629.34931428</v>
      </c>
      <c r="T52" s="17">
        <v>-2221.6355618100001</v>
      </c>
      <c r="U52" s="17">
        <v>501.66744263999999</v>
      </c>
      <c r="V52" s="18">
        <v>4415.83611131</v>
      </c>
      <c r="W52" s="17"/>
      <c r="X52" s="16">
        <v>14010.61420106</v>
      </c>
      <c r="Y52" s="17">
        <v>14192.189787359999</v>
      </c>
      <c r="Z52" s="17">
        <v>14840.33760965</v>
      </c>
      <c r="AA52" s="17">
        <v>14612.42472981</v>
      </c>
      <c r="AB52" s="17">
        <v>227.91287983999999</v>
      </c>
      <c r="AC52" s="17">
        <v>-5425.7206802399996</v>
      </c>
      <c r="AD52" s="18">
        <v>-13087.30215679</v>
      </c>
      <c r="AE52" s="17"/>
      <c r="AF52" s="16">
        <v>-2704.80712881</v>
      </c>
      <c r="AG52" s="17">
        <v>1285.2999920100001</v>
      </c>
      <c r="AH52" s="17">
        <v>-3990.1071208200001</v>
      </c>
      <c r="AI52" s="18">
        <v>-3776.0507076399999</v>
      </c>
      <c r="AJ52" s="30"/>
    </row>
    <row r="53" spans="2:36" ht="19.5" x14ac:dyDescent="0.4">
      <c r="B53" s="12">
        <v>45319</v>
      </c>
      <c r="C53" s="16">
        <v>3118.38756973</v>
      </c>
      <c r="D53" s="25">
        <v>-21691.557099170001</v>
      </c>
      <c r="E53" s="17">
        <v>-14105.275803119999</v>
      </c>
      <c r="F53" s="25">
        <v>74823.092704609997</v>
      </c>
      <c r="G53" s="17">
        <v>88928.368507730003</v>
      </c>
      <c r="H53" s="25">
        <v>-7586.2812960499996</v>
      </c>
      <c r="I53" s="17">
        <v>29929.45113379</v>
      </c>
      <c r="J53" s="27">
        <v>-5119.5064648899997</v>
      </c>
      <c r="K53" s="17"/>
      <c r="L53" s="16">
        <v>-7586.2812960499996</v>
      </c>
      <c r="M53" s="17">
        <v>3948.1233908700001</v>
      </c>
      <c r="N53" s="17">
        <v>-10819.93003508</v>
      </c>
      <c r="O53" s="17">
        <v>-584.32935549000001</v>
      </c>
      <c r="P53" s="17">
        <v>1282.5857673800001</v>
      </c>
      <c r="Q53" s="17">
        <v>-1866.91512287</v>
      </c>
      <c r="R53" s="17">
        <v>-5045.7676669499997</v>
      </c>
      <c r="S53" s="17">
        <v>-1561.1798962</v>
      </c>
      <c r="T53" s="17">
        <v>-1611.3522177</v>
      </c>
      <c r="U53" s="17">
        <v>-1873.23555304</v>
      </c>
      <c r="V53" s="18">
        <v>3905.9384922600002</v>
      </c>
      <c r="W53" s="17"/>
      <c r="X53" s="16">
        <v>29929.45113379</v>
      </c>
      <c r="Y53" s="17">
        <v>29936.528806229999</v>
      </c>
      <c r="Z53" s="17">
        <v>15205.95844251</v>
      </c>
      <c r="AA53" s="17">
        <v>14989.94736369</v>
      </c>
      <c r="AB53" s="17">
        <v>216.01107881999999</v>
      </c>
      <c r="AC53" s="17">
        <v>14131.73082719</v>
      </c>
      <c r="AD53" s="18">
        <v>3938.8669630700001</v>
      </c>
      <c r="AE53" s="17"/>
      <c r="AF53" s="16">
        <v>-5119.5064648899997</v>
      </c>
      <c r="AG53" s="17">
        <v>-1318.6511436200001</v>
      </c>
      <c r="AH53" s="17">
        <v>-3800.8553212699999</v>
      </c>
      <c r="AI53" s="18">
        <v>-3734.7518718699998</v>
      </c>
      <c r="AJ53" s="30"/>
    </row>
    <row r="54" spans="2:36" ht="19.5" x14ac:dyDescent="0.4">
      <c r="B54" s="12">
        <v>45350</v>
      </c>
      <c r="C54" s="16">
        <v>27498.107224030002</v>
      </c>
      <c r="D54" s="25">
        <v>-3450.2559834399999</v>
      </c>
      <c r="E54" s="17">
        <v>-2291.8049741999998</v>
      </c>
      <c r="F54" s="25">
        <v>82563.601479060002</v>
      </c>
      <c r="G54" s="17">
        <v>84855.406453269999</v>
      </c>
      <c r="H54" s="25">
        <v>-1158.4510092400001</v>
      </c>
      <c r="I54" s="17">
        <v>34886.02187597</v>
      </c>
      <c r="J54" s="27">
        <v>-3937.6586685000002</v>
      </c>
      <c r="K54" s="17"/>
      <c r="L54" s="16">
        <v>-1158.4510092400001</v>
      </c>
      <c r="M54" s="17">
        <v>4034.8480061</v>
      </c>
      <c r="N54" s="17">
        <v>-4492.8835893300002</v>
      </c>
      <c r="O54" s="17">
        <v>5702.5598156899996</v>
      </c>
      <c r="P54" s="17">
        <v>6782.3211089799997</v>
      </c>
      <c r="Q54" s="17">
        <v>-1079.7612933</v>
      </c>
      <c r="R54" s="17">
        <v>-5075.5775920300002</v>
      </c>
      <c r="S54" s="17">
        <v>-1940.1105176900001</v>
      </c>
      <c r="T54" s="17">
        <v>-1859.4935487400001</v>
      </c>
      <c r="U54" s="17">
        <v>-1275.9735255999999</v>
      </c>
      <c r="V54" s="18">
        <v>3862.3365568999998</v>
      </c>
      <c r="W54" s="17"/>
      <c r="X54" s="16">
        <v>34886.02187597</v>
      </c>
      <c r="Y54" s="17">
        <v>34916.070874789999</v>
      </c>
      <c r="Z54" s="17">
        <v>15327.118239560001</v>
      </c>
      <c r="AA54" s="17">
        <v>15142.92023435</v>
      </c>
      <c r="AB54" s="17">
        <v>184.19800520999999</v>
      </c>
      <c r="AC54" s="17">
        <v>19429.399640259999</v>
      </c>
      <c r="AD54" s="18">
        <v>4027.2973329199999</v>
      </c>
      <c r="AE54" s="17"/>
      <c r="AF54" s="16">
        <v>-3937.6586685000002</v>
      </c>
      <c r="AG54" s="17">
        <v>-1210.51860265</v>
      </c>
      <c r="AH54" s="17">
        <v>-2727.14006586</v>
      </c>
      <c r="AI54" s="18">
        <v>-2649.47773977</v>
      </c>
      <c r="AJ54" s="30"/>
    </row>
    <row r="55" spans="2:36" ht="19.5" x14ac:dyDescent="0.4">
      <c r="B55" s="12">
        <v>45379</v>
      </c>
      <c r="C55" s="16">
        <v>34425.835027239998</v>
      </c>
      <c r="D55" s="25">
        <v>5171.25308976</v>
      </c>
      <c r="E55" s="17">
        <v>5231.05120154</v>
      </c>
      <c r="F55" s="25">
        <v>94939.50313153</v>
      </c>
      <c r="G55" s="17">
        <v>89708.451929999996</v>
      </c>
      <c r="H55" s="25">
        <v>-59.798111779999999</v>
      </c>
      <c r="I55" s="17">
        <v>35846.769526819997</v>
      </c>
      <c r="J55" s="27">
        <v>-6592.1875893400002</v>
      </c>
      <c r="K55" s="17"/>
      <c r="L55" s="16">
        <v>-59.798111779999999</v>
      </c>
      <c r="M55" s="17">
        <v>4567.8508917700001</v>
      </c>
      <c r="N55" s="17">
        <v>-4133.4140492099996</v>
      </c>
      <c r="O55" s="17">
        <v>2554.5070921000001</v>
      </c>
      <c r="P55" s="17">
        <v>3716.35236962</v>
      </c>
      <c r="Q55" s="17">
        <v>-1161.8452775200001</v>
      </c>
      <c r="R55" s="17">
        <v>-2437.5051768500002</v>
      </c>
      <c r="S55" s="17">
        <v>-1266.17550878</v>
      </c>
      <c r="T55" s="17">
        <v>-2198.4549858</v>
      </c>
      <c r="U55" s="17">
        <v>1027.12531773</v>
      </c>
      <c r="V55" s="18">
        <v>4582.4608321400001</v>
      </c>
      <c r="W55" s="17"/>
      <c r="X55" s="16">
        <v>35846.769526819997</v>
      </c>
      <c r="Y55" s="17">
        <v>35799.338680020002</v>
      </c>
      <c r="Z55" s="17">
        <v>24598.719406330001</v>
      </c>
      <c r="AA55" s="17">
        <v>25260.740788250001</v>
      </c>
      <c r="AB55" s="17">
        <v>-662.02138191999995</v>
      </c>
      <c r="AC55" s="17">
        <v>8190.6948321399996</v>
      </c>
      <c r="AD55" s="18">
        <v>1864.33324505</v>
      </c>
      <c r="AE55" s="17"/>
      <c r="AF55" s="16">
        <v>-6592.1875893400002</v>
      </c>
      <c r="AG55" s="17">
        <v>-1537.0540258599999</v>
      </c>
      <c r="AH55" s="17">
        <v>-5055.1335634799998</v>
      </c>
      <c r="AI55" s="18">
        <v>-5045.58997034</v>
      </c>
      <c r="AJ55" s="30"/>
    </row>
    <row r="56" spans="2:36" ht="19.5" x14ac:dyDescent="0.4">
      <c r="B56" s="12">
        <v>45410</v>
      </c>
      <c r="C56" s="16">
        <v>20960.858560749999</v>
      </c>
      <c r="D56" s="25">
        <v>-12962.65519618</v>
      </c>
      <c r="E56" s="17">
        <v>-5516.77260123</v>
      </c>
      <c r="F56" s="25">
        <v>85609.216191230007</v>
      </c>
      <c r="G56" s="17">
        <v>91125.988792460004</v>
      </c>
      <c r="H56" s="25">
        <v>-7445.8825949499997</v>
      </c>
      <c r="I56" s="17">
        <v>38460.833363060003</v>
      </c>
      <c r="J56" s="27">
        <v>-4537.3196061299996</v>
      </c>
      <c r="K56" s="17"/>
      <c r="L56" s="16">
        <v>-7445.8825949499997</v>
      </c>
      <c r="M56" s="17">
        <v>5713.6204768300004</v>
      </c>
      <c r="N56" s="17">
        <v>-12390.15749671</v>
      </c>
      <c r="O56" s="17">
        <v>1430.1455028600001</v>
      </c>
      <c r="P56" s="17">
        <v>2722.94233205</v>
      </c>
      <c r="Q56" s="17">
        <v>-1292.7968291899999</v>
      </c>
      <c r="R56" s="17">
        <v>-8406.2648275400006</v>
      </c>
      <c r="S56" s="17">
        <v>-3173.7382831199998</v>
      </c>
      <c r="T56" s="17">
        <v>-2298.23512751</v>
      </c>
      <c r="U56" s="17">
        <v>-2934.29141691</v>
      </c>
      <c r="V56" s="18">
        <v>5705.0525355600003</v>
      </c>
      <c r="W56" s="17"/>
      <c r="X56" s="16">
        <v>38460.833363060003</v>
      </c>
      <c r="Y56" s="17">
        <v>38519.032185210002</v>
      </c>
      <c r="Z56" s="17">
        <v>20826.458236980001</v>
      </c>
      <c r="AA56" s="17">
        <v>20608.950507559999</v>
      </c>
      <c r="AB56" s="17">
        <v>217.50772943000001</v>
      </c>
      <c r="AC56" s="17">
        <v>17244.105157559999</v>
      </c>
      <c r="AD56" s="18">
        <v>5099.4167310499997</v>
      </c>
      <c r="AE56" s="17"/>
      <c r="AF56" s="16">
        <v>-4537.3196061299996</v>
      </c>
      <c r="AG56" s="17">
        <v>-668.12213260999999</v>
      </c>
      <c r="AH56" s="17">
        <v>-3869.1974735200001</v>
      </c>
      <c r="AI56" s="18">
        <v>-3867.32895186</v>
      </c>
      <c r="AJ56" s="30"/>
    </row>
    <row r="57" spans="2:36" ht="19.5" x14ac:dyDescent="0.4">
      <c r="B57" s="12">
        <v>45440</v>
      </c>
      <c r="C57" s="16">
        <v>29177.76930045</v>
      </c>
      <c r="D57" s="25">
        <v>-10869.51262978</v>
      </c>
      <c r="E57" s="17">
        <v>-10080.52328412</v>
      </c>
      <c r="F57" s="25">
        <v>82927.402723549996</v>
      </c>
      <c r="G57" s="17">
        <v>93007.926007670001</v>
      </c>
      <c r="H57" s="25">
        <v>-788.98934566000003</v>
      </c>
      <c r="I57" s="17">
        <v>43209.921419170001</v>
      </c>
      <c r="J57" s="27">
        <v>-3162.6394889399999</v>
      </c>
      <c r="K57" s="17"/>
      <c r="L57" s="16">
        <v>-788.98934566000003</v>
      </c>
      <c r="M57" s="17">
        <v>5609.1984745999998</v>
      </c>
      <c r="N57" s="17">
        <v>-5873.25396705</v>
      </c>
      <c r="O57" s="17">
        <v>5241.8194182999996</v>
      </c>
      <c r="P57" s="17">
        <v>7643.8629445899996</v>
      </c>
      <c r="Q57" s="17">
        <v>-2402.04352629</v>
      </c>
      <c r="R57" s="17">
        <v>-5563.2504246099998</v>
      </c>
      <c r="S57" s="17">
        <v>-1847.3877241099999</v>
      </c>
      <c r="T57" s="17">
        <v>-2280.5300808400002</v>
      </c>
      <c r="U57" s="17">
        <v>-1435.3326196600001</v>
      </c>
      <c r="V57" s="18">
        <v>5486.9823436200004</v>
      </c>
      <c r="W57" s="17"/>
      <c r="X57" s="16">
        <v>43209.921419170001</v>
      </c>
      <c r="Y57" s="17">
        <v>43247.13430025</v>
      </c>
      <c r="Z57" s="17">
        <v>21244.78513285</v>
      </c>
      <c r="AA57" s="17">
        <v>21138.365671880001</v>
      </c>
      <c r="AB57" s="17">
        <v>106.41946097</v>
      </c>
      <c r="AC57" s="17">
        <v>22588.564742189999</v>
      </c>
      <c r="AD57" s="18">
        <v>3288.2821800800002</v>
      </c>
      <c r="AE57" s="17"/>
      <c r="AF57" s="16">
        <v>-3162.6394889399999</v>
      </c>
      <c r="AG57" s="17">
        <v>-237.21057089999999</v>
      </c>
      <c r="AH57" s="17">
        <v>-2925.4289180400001</v>
      </c>
      <c r="AI57" s="18">
        <v>-2857.9166603100002</v>
      </c>
      <c r="AJ57" s="30"/>
    </row>
    <row r="58" spans="2:36" ht="19.5" x14ac:dyDescent="0.4">
      <c r="B58" s="12">
        <v>45471</v>
      </c>
      <c r="C58" s="16">
        <v>19152.605665409999</v>
      </c>
      <c r="D58" s="25">
        <v>2923.4172232599999</v>
      </c>
      <c r="E58" s="17">
        <v>6558.7450895100001</v>
      </c>
      <c r="F58" s="25">
        <v>93096.720004040006</v>
      </c>
      <c r="G58" s="17">
        <v>86537.974914530001</v>
      </c>
      <c r="H58" s="25">
        <v>-3635.3278662500002</v>
      </c>
      <c r="I58" s="17">
        <v>18124.52520149</v>
      </c>
      <c r="J58" s="27">
        <v>-1895.3367593400001</v>
      </c>
      <c r="K58" s="17"/>
      <c r="L58" s="16">
        <v>-3635.3278662500002</v>
      </c>
      <c r="M58" s="17">
        <v>5815.9576358499999</v>
      </c>
      <c r="N58" s="17">
        <v>-9253.1116844299995</v>
      </c>
      <c r="O58" s="17">
        <v>1441.20993576</v>
      </c>
      <c r="P58" s="17">
        <v>2705.0122199799998</v>
      </c>
      <c r="Q58" s="17">
        <v>-1263.80228422</v>
      </c>
      <c r="R58" s="17">
        <v>-3770.4537350099999</v>
      </c>
      <c r="S58" s="17">
        <v>-1522.6554111299999</v>
      </c>
      <c r="T58" s="17">
        <v>-2713.3660023100001</v>
      </c>
      <c r="U58" s="17">
        <v>465.56767843</v>
      </c>
      <c r="V58" s="18">
        <v>5815.5065160200002</v>
      </c>
      <c r="W58" s="17"/>
      <c r="X58" s="16">
        <v>18124.52520149</v>
      </c>
      <c r="Y58" s="17">
        <v>18162.891177130001</v>
      </c>
      <c r="Z58" s="17">
        <v>25346.814284790002</v>
      </c>
      <c r="AA58" s="17">
        <v>25059.49459604</v>
      </c>
      <c r="AB58" s="17">
        <v>287.31968876000002</v>
      </c>
      <c r="AC58" s="17">
        <v>-10618.95251108</v>
      </c>
      <c r="AD58" s="18">
        <v>-19240.168440140002</v>
      </c>
      <c r="AE58" s="17"/>
      <c r="AF58" s="16">
        <v>-1895.3367593400001</v>
      </c>
      <c r="AG58" s="17">
        <v>2050.27481618</v>
      </c>
      <c r="AH58" s="17">
        <v>-3945.6115755199999</v>
      </c>
      <c r="AI58" s="18">
        <v>-3847.7802014700001</v>
      </c>
      <c r="AJ58" s="30"/>
    </row>
    <row r="59" spans="2:36" ht="19.5" x14ac:dyDescent="0.4">
      <c r="B59" s="12">
        <v>45501</v>
      </c>
      <c r="C59" s="16">
        <v>35704.25763855</v>
      </c>
      <c r="D59" s="25">
        <v>-9840.7725284700009</v>
      </c>
      <c r="E59" s="17">
        <v>-3881.7743508200001</v>
      </c>
      <c r="F59" s="25">
        <v>96150.762455880002</v>
      </c>
      <c r="G59" s="17">
        <v>100032.53680669999</v>
      </c>
      <c r="H59" s="25">
        <v>-5958.9981776499999</v>
      </c>
      <c r="I59" s="17">
        <v>48541.320754170003</v>
      </c>
      <c r="J59" s="27">
        <v>-2996.2905871500002</v>
      </c>
      <c r="K59" s="17"/>
      <c r="L59" s="16">
        <v>-5958.9981776499999</v>
      </c>
      <c r="M59" s="17">
        <v>5428.8807757000004</v>
      </c>
      <c r="N59" s="17">
        <v>-10906.74666585</v>
      </c>
      <c r="O59" s="17">
        <v>152.52890798000001</v>
      </c>
      <c r="P59" s="17">
        <v>2498.4395872800001</v>
      </c>
      <c r="Q59" s="17">
        <v>-2345.91067931</v>
      </c>
      <c r="R59" s="17">
        <v>-5427.4684883800001</v>
      </c>
      <c r="S59" s="17">
        <v>-1281.7453058399999</v>
      </c>
      <c r="T59" s="17">
        <v>-2360.1841204000002</v>
      </c>
      <c r="U59" s="17">
        <v>-1785.5390621399999</v>
      </c>
      <c r="V59" s="18">
        <v>5287.1522857</v>
      </c>
      <c r="W59" s="17"/>
      <c r="X59" s="16">
        <v>48541.320754170003</v>
      </c>
      <c r="Y59" s="17">
        <v>48581.494965259997</v>
      </c>
      <c r="Z59" s="17">
        <v>31821.07926359</v>
      </c>
      <c r="AA59" s="17">
        <v>31561.43009523</v>
      </c>
      <c r="AB59" s="17">
        <v>259.64916835999998</v>
      </c>
      <c r="AC59" s="17">
        <v>15640.97937807</v>
      </c>
      <c r="AD59" s="18">
        <v>4833.8841881400003</v>
      </c>
      <c r="AE59" s="17"/>
      <c r="AF59" s="16">
        <v>-2996.2905871500002</v>
      </c>
      <c r="AG59" s="17">
        <v>-378.07957936999998</v>
      </c>
      <c r="AH59" s="17">
        <v>-2618.2110077799998</v>
      </c>
      <c r="AI59" s="18">
        <v>-2598.89258552</v>
      </c>
      <c r="AJ59" s="30"/>
    </row>
    <row r="60" spans="2:36" ht="19.5" x14ac:dyDescent="0.4">
      <c r="B60" s="12">
        <v>45532</v>
      </c>
      <c r="C60" s="16">
        <v>38454.485219720002</v>
      </c>
      <c r="D60" s="25">
        <v>-4469.5356427200004</v>
      </c>
      <c r="E60" s="17">
        <v>-2731.5199761899999</v>
      </c>
      <c r="F60" s="25">
        <v>85517.304300649994</v>
      </c>
      <c r="G60" s="17">
        <v>88248.824276839994</v>
      </c>
      <c r="H60" s="25">
        <v>-1738.0156665300001</v>
      </c>
      <c r="I60" s="17">
        <v>47603.295110899999</v>
      </c>
      <c r="J60" s="27">
        <v>-4679.2742484600003</v>
      </c>
      <c r="K60" s="17"/>
      <c r="L60" s="16">
        <v>-1738.0156665300001</v>
      </c>
      <c r="M60" s="17">
        <v>4068.86121942</v>
      </c>
      <c r="N60" s="17">
        <v>-5032.7031865999998</v>
      </c>
      <c r="O60" s="17">
        <v>5346.8850537899998</v>
      </c>
      <c r="P60" s="17">
        <v>6712.76401274</v>
      </c>
      <c r="Q60" s="17">
        <v>-1365.87895895</v>
      </c>
      <c r="R60" s="17">
        <v>-4989.4485947399999</v>
      </c>
      <c r="S60" s="17">
        <v>-1396.8772387900001</v>
      </c>
      <c r="T60" s="17">
        <v>-1671.50524133</v>
      </c>
      <c r="U60" s="17">
        <v>-1921.06611462</v>
      </c>
      <c r="V60" s="18">
        <v>3907.4680926699998</v>
      </c>
      <c r="W60" s="17"/>
      <c r="X60" s="16">
        <v>47603.295110899999</v>
      </c>
      <c r="Y60" s="17">
        <v>47907.708352449998</v>
      </c>
      <c r="Z60" s="17">
        <v>26597.584234509999</v>
      </c>
      <c r="AA60" s="17">
        <v>26415.65482095</v>
      </c>
      <c r="AB60" s="17">
        <v>181.92941356</v>
      </c>
      <c r="AC60" s="17">
        <v>21167.167463279999</v>
      </c>
      <c r="AD60" s="18">
        <v>4930.6509221200004</v>
      </c>
      <c r="AE60" s="17"/>
      <c r="AF60" s="16">
        <v>-4679.2742484600003</v>
      </c>
      <c r="AG60" s="17">
        <v>-558.78841176000003</v>
      </c>
      <c r="AH60" s="17">
        <v>-4120.4858366999997</v>
      </c>
      <c r="AI60" s="18">
        <v>-3769.61935447</v>
      </c>
      <c r="AJ60" s="30"/>
    </row>
    <row r="61" spans="2:36" ht="19.5" x14ac:dyDescent="0.4">
      <c r="B61" s="12">
        <v>45563</v>
      </c>
      <c r="C61" s="16">
        <v>17075.197271919998</v>
      </c>
      <c r="D61" s="25">
        <v>-5806.2994326799999</v>
      </c>
      <c r="E61" s="17">
        <v>-2752.3570506699998</v>
      </c>
      <c r="F61" s="25">
        <v>88401.496454780005</v>
      </c>
      <c r="G61" s="17">
        <v>91153.853505439998</v>
      </c>
      <c r="H61" s="25">
        <v>-3053.94238202</v>
      </c>
      <c r="I61" s="17">
        <v>28368.625474100001</v>
      </c>
      <c r="J61" s="27">
        <v>-5487.1287695000001</v>
      </c>
      <c r="K61" s="17"/>
      <c r="L61" s="16">
        <v>-3053.94238202</v>
      </c>
      <c r="M61" s="17">
        <v>4308.5849916200004</v>
      </c>
      <c r="N61" s="17">
        <v>-6727.0787938200001</v>
      </c>
      <c r="O61" s="17">
        <v>326.95882811000001</v>
      </c>
      <c r="P61" s="17">
        <v>1380.85613889</v>
      </c>
      <c r="Q61" s="17">
        <v>-1053.89731078</v>
      </c>
      <c r="R61" s="17">
        <v>-2897.5364039199999</v>
      </c>
      <c r="S61" s="17">
        <v>-1241.72757013</v>
      </c>
      <c r="T61" s="17">
        <v>-2265.4252927000002</v>
      </c>
      <c r="U61" s="17">
        <v>609.61645892000001</v>
      </c>
      <c r="V61" s="18">
        <v>4132.7562097500004</v>
      </c>
      <c r="W61" s="17"/>
      <c r="X61" s="16">
        <v>28368.625474100001</v>
      </c>
      <c r="Y61" s="17">
        <v>28356.288160200002</v>
      </c>
      <c r="Z61" s="17">
        <v>16426.74973702</v>
      </c>
      <c r="AA61" s="17">
        <v>17372.264189109999</v>
      </c>
      <c r="AB61" s="17">
        <v>-945.51445208999996</v>
      </c>
      <c r="AC61" s="17">
        <v>10896.041816630001</v>
      </c>
      <c r="AD61" s="18">
        <v>2212.5142611800002</v>
      </c>
      <c r="AE61" s="17"/>
      <c r="AF61" s="16">
        <v>-5487.1287695000001</v>
      </c>
      <c r="AG61" s="17">
        <v>12.769032960000001</v>
      </c>
      <c r="AH61" s="17">
        <v>-5499.8978024500002</v>
      </c>
      <c r="AI61" s="18">
        <v>-5174.7730273500001</v>
      </c>
      <c r="AJ61" s="30"/>
    </row>
    <row r="62" spans="2:36" ht="19.5" x14ac:dyDescent="0.4">
      <c r="B62" s="12">
        <v>45593</v>
      </c>
      <c r="C62" s="16">
        <v>23538.46578653</v>
      </c>
      <c r="D62" s="25">
        <v>-2884.99275395</v>
      </c>
      <c r="E62" s="17">
        <v>-710.68819683000004</v>
      </c>
      <c r="F62" s="25">
        <v>95326.793483660003</v>
      </c>
      <c r="G62" s="17">
        <v>96037.481680480007</v>
      </c>
      <c r="H62" s="25">
        <v>-2174.30455712</v>
      </c>
      <c r="I62" s="17">
        <v>31858.360557029999</v>
      </c>
      <c r="J62" s="27">
        <v>-5434.9020165600004</v>
      </c>
      <c r="K62" s="17"/>
      <c r="L62" s="16">
        <v>-2174.30455712</v>
      </c>
      <c r="M62" s="17">
        <v>5994.34917898</v>
      </c>
      <c r="N62" s="17">
        <v>-7531.3611922099999</v>
      </c>
      <c r="O62" s="17">
        <v>2964.4450566199998</v>
      </c>
      <c r="P62" s="17">
        <v>4856.42062816</v>
      </c>
      <c r="Q62" s="17">
        <v>-1891.97557153</v>
      </c>
      <c r="R62" s="17">
        <v>-5876.3238019299997</v>
      </c>
      <c r="S62" s="17">
        <v>-1295.0646193099999</v>
      </c>
      <c r="T62" s="17">
        <v>-2153.3053567400002</v>
      </c>
      <c r="U62" s="17">
        <v>-2427.9538258799998</v>
      </c>
      <c r="V62" s="18">
        <v>5876.3125758200003</v>
      </c>
      <c r="W62" s="17"/>
      <c r="X62" s="16">
        <v>31858.360557029999</v>
      </c>
      <c r="Y62" s="17">
        <v>31897.08704654</v>
      </c>
      <c r="Z62" s="17">
        <v>15004.40279977</v>
      </c>
      <c r="AA62" s="17">
        <v>14714.4588418</v>
      </c>
      <c r="AB62" s="17">
        <v>289.94395796999999</v>
      </c>
      <c r="AC62" s="17">
        <v>15650.378484139999</v>
      </c>
      <c r="AD62" s="18">
        <v>4480.8055763000002</v>
      </c>
      <c r="AE62" s="17"/>
      <c r="AF62" s="16">
        <v>-5434.9020165600004</v>
      </c>
      <c r="AG62" s="17">
        <v>-347.00514686999998</v>
      </c>
      <c r="AH62" s="17">
        <v>-5087.8968697</v>
      </c>
      <c r="AI62" s="18">
        <v>-4879.8732252199998</v>
      </c>
      <c r="AJ62" s="30"/>
    </row>
    <row r="63" spans="2:36" ht="19.5" x14ac:dyDescent="0.4">
      <c r="B63" s="12">
        <v>45624</v>
      </c>
      <c r="C63" s="16">
        <v>33060.660274479997</v>
      </c>
      <c r="D63" s="25">
        <v>3999.63201063</v>
      </c>
      <c r="E63" s="17">
        <v>1965.4874734800001</v>
      </c>
      <c r="F63" s="25">
        <v>90603.095126569999</v>
      </c>
      <c r="G63" s="17">
        <v>88637.607653090003</v>
      </c>
      <c r="H63" s="25">
        <v>2034.1445371499999</v>
      </c>
      <c r="I63" s="17">
        <v>33755.012460029997</v>
      </c>
      <c r="J63" s="27">
        <v>-4693.9841961800003</v>
      </c>
      <c r="K63" s="17"/>
      <c r="L63" s="16">
        <v>2034.1445371499999</v>
      </c>
      <c r="M63" s="17">
        <v>5579.4913015800003</v>
      </c>
      <c r="N63" s="17">
        <v>-2893.98286925</v>
      </c>
      <c r="O63" s="17">
        <v>6094.8085809200002</v>
      </c>
      <c r="P63" s="17">
        <v>7219.1481169799999</v>
      </c>
      <c r="Q63" s="17">
        <v>-1124.33953606</v>
      </c>
      <c r="R63" s="17">
        <v>-2994.4585649400001</v>
      </c>
      <c r="S63" s="17">
        <v>862.29039090000003</v>
      </c>
      <c r="T63" s="17">
        <v>-1791.8993086099999</v>
      </c>
      <c r="U63" s="17">
        <v>-2064.8496472299998</v>
      </c>
      <c r="V63" s="18">
        <v>5488.0345267299999</v>
      </c>
      <c r="W63" s="17"/>
      <c r="X63" s="16">
        <v>33755.012460029997</v>
      </c>
      <c r="Y63" s="17">
        <v>33797.623998470001</v>
      </c>
      <c r="Z63" s="17">
        <v>17584.12700533</v>
      </c>
      <c r="AA63" s="17">
        <v>17394.531292600001</v>
      </c>
      <c r="AB63" s="17">
        <v>189.59571273</v>
      </c>
      <c r="AC63" s="17">
        <v>15698.52897863</v>
      </c>
      <c r="AD63" s="18">
        <v>-880.33146698999997</v>
      </c>
      <c r="AE63" s="17"/>
      <c r="AF63" s="16">
        <v>-4693.9841961800003</v>
      </c>
      <c r="AG63" s="17">
        <v>-341.13179650000001</v>
      </c>
      <c r="AH63" s="17">
        <v>-4352.8523996800004</v>
      </c>
      <c r="AI63" s="18">
        <v>-3914.27113018</v>
      </c>
      <c r="AJ63" s="30"/>
    </row>
    <row r="64" spans="2:36" ht="19.5" x14ac:dyDescent="0.4">
      <c r="B64" s="12">
        <v>45654</v>
      </c>
      <c r="C64" s="16">
        <v>10606.896395240001</v>
      </c>
      <c r="D64" s="25">
        <v>795.58106538000004</v>
      </c>
      <c r="E64" s="17">
        <v>1170.5740424799999</v>
      </c>
      <c r="F64" s="25">
        <v>96267.863585950006</v>
      </c>
      <c r="G64" s="17">
        <v>95097.289543470004</v>
      </c>
      <c r="H64" s="25">
        <v>-374.99297710000002</v>
      </c>
      <c r="I64" s="17">
        <v>12699.7767157</v>
      </c>
      <c r="J64" s="27">
        <v>-2888.4613858399998</v>
      </c>
      <c r="K64" s="17"/>
      <c r="L64" s="16">
        <v>-374.99297710000002</v>
      </c>
      <c r="M64" s="17">
        <v>6101.6404520699998</v>
      </c>
      <c r="N64" s="17">
        <v>-5717.7550635199996</v>
      </c>
      <c r="O64" s="17">
        <v>1386.16218248</v>
      </c>
      <c r="P64" s="17">
        <v>2201.14330771</v>
      </c>
      <c r="Q64" s="17">
        <v>-814.98112523999998</v>
      </c>
      <c r="R64" s="17">
        <v>-3041.1727591099998</v>
      </c>
      <c r="S64" s="17">
        <v>-1017.84324851</v>
      </c>
      <c r="T64" s="17">
        <v>-1675.1865108300001</v>
      </c>
      <c r="U64" s="17">
        <v>-348.14299977000002</v>
      </c>
      <c r="V64" s="18">
        <v>6184.41010198</v>
      </c>
      <c r="W64" s="17"/>
      <c r="X64" s="16">
        <v>12699.7767157</v>
      </c>
      <c r="Y64" s="17">
        <v>12738.21692119</v>
      </c>
      <c r="Z64" s="17">
        <v>16567.732250469999</v>
      </c>
      <c r="AA64" s="17">
        <v>16389.110855989999</v>
      </c>
      <c r="AB64" s="17">
        <v>178.62139447999999</v>
      </c>
      <c r="AC64" s="17">
        <v>-7674.4753937599999</v>
      </c>
      <c r="AD64" s="18">
        <v>-16960.47685182</v>
      </c>
      <c r="AE64" s="17"/>
      <c r="AF64" s="16">
        <v>-2888.4613858399998</v>
      </c>
      <c r="AG64" s="17">
        <v>1812.7998531200001</v>
      </c>
      <c r="AH64" s="17">
        <v>-4701.2612389599999</v>
      </c>
      <c r="AI64" s="18">
        <v>-4492.6220569999996</v>
      </c>
      <c r="AJ64" s="30"/>
    </row>
    <row r="65" spans="2:36" ht="19.5" x14ac:dyDescent="0.4">
      <c r="B65" s="12">
        <v>45685</v>
      </c>
      <c r="C65" s="16">
        <v>-3052.9259031299998</v>
      </c>
      <c r="D65" s="25">
        <v>-33516.530278849998</v>
      </c>
      <c r="E65" s="17">
        <v>-28542.522094159998</v>
      </c>
      <c r="F65" s="25">
        <v>76366.616274540007</v>
      </c>
      <c r="G65" s="17">
        <v>104909.13836870001</v>
      </c>
      <c r="H65" s="25">
        <v>-4974.0081846900002</v>
      </c>
      <c r="I65" s="17">
        <v>35150.049208719996</v>
      </c>
      <c r="J65" s="27">
        <v>-4686.4448330100004</v>
      </c>
      <c r="K65" s="17"/>
      <c r="L65" s="16">
        <v>-4974.0081846900002</v>
      </c>
      <c r="M65" s="17">
        <v>6586.4359209000004</v>
      </c>
      <c r="N65" s="17">
        <v>-10778.17590423</v>
      </c>
      <c r="O65" s="17">
        <v>1074.51071757</v>
      </c>
      <c r="P65" s="17">
        <v>1971.7928335300001</v>
      </c>
      <c r="Q65" s="17">
        <v>-897.28211596000006</v>
      </c>
      <c r="R65" s="17">
        <v>-6700.8922395999998</v>
      </c>
      <c r="S65" s="17">
        <v>-1500.1641918099999</v>
      </c>
      <c r="T65" s="17">
        <v>-2568.4311096599999</v>
      </c>
      <c r="U65" s="17">
        <v>-2632.29693812</v>
      </c>
      <c r="V65" s="18">
        <v>6547.1394284799999</v>
      </c>
      <c r="W65" s="17"/>
      <c r="X65" s="16">
        <v>35150.049208719996</v>
      </c>
      <c r="Y65" s="17">
        <v>35181.8573407</v>
      </c>
      <c r="Z65" s="17">
        <v>20731.989716489999</v>
      </c>
      <c r="AA65" s="17">
        <v>20446.643617729998</v>
      </c>
      <c r="AB65" s="17">
        <v>285.34609876000002</v>
      </c>
      <c r="AC65" s="17">
        <v>14554.91240979</v>
      </c>
      <c r="AD65" s="18">
        <v>4414.9823555100002</v>
      </c>
      <c r="AE65" s="17"/>
      <c r="AF65" s="16">
        <v>-4686.4448330100004</v>
      </c>
      <c r="AG65" s="17">
        <v>-471.13134993</v>
      </c>
      <c r="AH65" s="17">
        <v>-4215.31348308</v>
      </c>
      <c r="AI65" s="18">
        <v>-4148.4089837800002</v>
      </c>
      <c r="AJ65" s="30"/>
    </row>
    <row r="66" spans="2:36" ht="19.5" x14ac:dyDescent="0.4">
      <c r="B66" s="12">
        <v>45716</v>
      </c>
      <c r="C66" s="16">
        <v>39383.623152599997</v>
      </c>
      <c r="D66" s="25">
        <v>5241.8008209199998</v>
      </c>
      <c r="E66" s="17">
        <v>8098.8225856500003</v>
      </c>
      <c r="F66" s="25">
        <v>91127.482192349999</v>
      </c>
      <c r="G66" s="17">
        <v>83028.659606700006</v>
      </c>
      <c r="H66" s="25">
        <v>-2857.0217647300001</v>
      </c>
      <c r="I66" s="17">
        <v>37986.049664300001</v>
      </c>
      <c r="J66" s="27">
        <v>-3844.2273326200002</v>
      </c>
      <c r="K66" s="17"/>
      <c r="L66" s="16">
        <v>-2857.0217647300001</v>
      </c>
      <c r="M66" s="17">
        <v>5179.2743896499996</v>
      </c>
      <c r="N66" s="17">
        <v>-7422.2522781500002</v>
      </c>
      <c r="O66" s="17">
        <v>3719.1445696000001</v>
      </c>
      <c r="P66" s="17">
        <v>6379.7665222799997</v>
      </c>
      <c r="Q66" s="17">
        <v>-2660.62195268</v>
      </c>
      <c r="R66" s="17">
        <v>-5808.1467211199997</v>
      </c>
      <c r="S66" s="17">
        <v>-2070.4565996000001</v>
      </c>
      <c r="T66" s="17">
        <v>-2185.2546399399998</v>
      </c>
      <c r="U66" s="17">
        <v>-1552.43548158</v>
      </c>
      <c r="V66" s="18">
        <v>5039.7259711300003</v>
      </c>
      <c r="W66" s="17"/>
      <c r="X66" s="16">
        <v>37986.049664300001</v>
      </c>
      <c r="Y66" s="17">
        <v>37984.924041730003</v>
      </c>
      <c r="Z66" s="17">
        <v>16674.562367369999</v>
      </c>
      <c r="AA66" s="17">
        <v>16591.92583457</v>
      </c>
      <c r="AB66" s="17">
        <v>82.636532799999998</v>
      </c>
      <c r="AC66" s="17">
        <v>22399.46809658</v>
      </c>
      <c r="AD66" s="18">
        <v>5330.4952357700004</v>
      </c>
      <c r="AE66" s="17"/>
      <c r="AF66" s="16">
        <v>-3844.2273326200002</v>
      </c>
      <c r="AG66" s="17">
        <v>-266.47049355000001</v>
      </c>
      <c r="AH66" s="17">
        <v>-3577.7568390699998</v>
      </c>
      <c r="AI66" s="18">
        <v>-3228.5291609699998</v>
      </c>
      <c r="AJ66" s="30"/>
    </row>
    <row r="67" spans="2:36" ht="19.5" x14ac:dyDescent="0.4">
      <c r="B67" s="12">
        <v>45744</v>
      </c>
      <c r="C67" s="16">
        <v>36253.425862639997</v>
      </c>
      <c r="D67" s="25">
        <v>5715.6457852699996</v>
      </c>
      <c r="E67" s="17">
        <v>6113.3676121400003</v>
      </c>
      <c r="F67" s="25">
        <v>96906.799814280006</v>
      </c>
      <c r="G67" s="17">
        <v>90793.43220214</v>
      </c>
      <c r="H67" s="25">
        <v>-397.72182686999997</v>
      </c>
      <c r="I67" s="17">
        <v>38326.38378615</v>
      </c>
      <c r="J67" s="27">
        <v>-7788.6037087699997</v>
      </c>
      <c r="K67" s="17"/>
      <c r="L67" s="16">
        <v>-397.72182686999997</v>
      </c>
      <c r="M67" s="17">
        <v>5602.0614390199999</v>
      </c>
      <c r="N67" s="17">
        <v>-5417.02743904</v>
      </c>
      <c r="O67" s="17">
        <v>2543.6328288700001</v>
      </c>
      <c r="P67" s="17">
        <v>3240.7865860000002</v>
      </c>
      <c r="Q67" s="17">
        <v>-697.15375713000003</v>
      </c>
      <c r="R67" s="17">
        <v>-3842.1377322899998</v>
      </c>
      <c r="S67" s="17">
        <v>-2090.1767712000001</v>
      </c>
      <c r="T67" s="17">
        <v>-2320.2745390800001</v>
      </c>
      <c r="U67" s="17">
        <v>568.31357799</v>
      </c>
      <c r="V67" s="18">
        <v>5549.2361068600003</v>
      </c>
      <c r="W67" s="17"/>
      <c r="X67" s="16">
        <v>38326.38378615</v>
      </c>
      <c r="Y67" s="17">
        <v>38296.447959750003</v>
      </c>
      <c r="Z67" s="17">
        <v>27381.60225412</v>
      </c>
      <c r="AA67" s="17">
        <v>27980.820748890001</v>
      </c>
      <c r="AB67" s="17">
        <v>-599.21849477000001</v>
      </c>
      <c r="AC67" s="17">
        <v>9426.8598079599997</v>
      </c>
      <c r="AD67" s="18">
        <v>1463.6931063100001</v>
      </c>
      <c r="AE67" s="17"/>
      <c r="AF67" s="16">
        <v>-7788.6037087699997</v>
      </c>
      <c r="AG67" s="17">
        <v>-1960.2621614</v>
      </c>
      <c r="AH67" s="17">
        <v>-5828.3415473799996</v>
      </c>
      <c r="AI67" s="18">
        <v>-5498.49755542</v>
      </c>
      <c r="AJ67" s="30"/>
    </row>
    <row r="68" spans="2:36" ht="19.5" x14ac:dyDescent="0.4">
      <c r="B68" s="12">
        <v>45775</v>
      </c>
      <c r="C68" s="16">
        <v>23700.349890180001</v>
      </c>
      <c r="D68" s="25">
        <v>-7266.7546520899996</v>
      </c>
      <c r="E68" s="17">
        <v>-7.4593587399999999</v>
      </c>
      <c r="F68" s="25">
        <v>88717.102432710002</v>
      </c>
      <c r="G68" s="17">
        <v>88724.561791450004</v>
      </c>
      <c r="H68" s="25">
        <v>-7259.2952933500001</v>
      </c>
      <c r="I68" s="17">
        <v>36497.751408919998</v>
      </c>
      <c r="J68" s="27">
        <v>-5530.6468666500004</v>
      </c>
      <c r="K68" s="17"/>
      <c r="L68" s="16">
        <v>-7259.2952933500001</v>
      </c>
      <c r="M68" s="17">
        <v>7309.0811317400003</v>
      </c>
      <c r="N68" s="17">
        <v>-14078.69957728</v>
      </c>
      <c r="O68" s="17">
        <v>240.96483119999999</v>
      </c>
      <c r="P68" s="17">
        <v>2658.1144692500002</v>
      </c>
      <c r="Q68" s="17">
        <v>-2417.1496380600001</v>
      </c>
      <c r="R68" s="17">
        <v>-8839.8254271299993</v>
      </c>
      <c r="S68" s="17">
        <v>-3334.2735879900001</v>
      </c>
      <c r="T68" s="17">
        <v>-2058.1202266800001</v>
      </c>
      <c r="U68" s="17">
        <v>-3447.4316124500001</v>
      </c>
      <c r="V68" s="18">
        <v>7372.3593069400004</v>
      </c>
      <c r="W68" s="17"/>
      <c r="X68" s="16">
        <v>36497.751408919998</v>
      </c>
      <c r="Y68" s="17">
        <v>36549.576638040002</v>
      </c>
      <c r="Z68" s="17">
        <v>19483.4855771</v>
      </c>
      <c r="AA68" s="17">
        <v>19285.64079433</v>
      </c>
      <c r="AB68" s="17">
        <v>197.84478275999999</v>
      </c>
      <c r="AC68" s="17">
        <v>17062.298426199999</v>
      </c>
      <c r="AD68" s="18">
        <v>5434.76706638</v>
      </c>
      <c r="AE68" s="17"/>
      <c r="AF68" s="16">
        <v>-5530.6468666500004</v>
      </c>
      <c r="AG68" s="17">
        <v>-759.40318435999995</v>
      </c>
      <c r="AH68" s="17">
        <v>-4771.2436822899999</v>
      </c>
      <c r="AI68" s="18">
        <v>-4163.9047442900001</v>
      </c>
      <c r="AJ68" s="30"/>
    </row>
    <row r="69" spans="2:36" ht="19.5" x14ac:dyDescent="0.4">
      <c r="B69" s="12">
        <v>45805</v>
      </c>
      <c r="C69" s="16">
        <v>33204.921296400003</v>
      </c>
      <c r="D69" s="25">
        <v>-3661.8983617600002</v>
      </c>
      <c r="E69" s="17">
        <v>-4970.7843705100004</v>
      </c>
      <c r="F69" s="25">
        <v>81590.686859370006</v>
      </c>
      <c r="G69" s="17">
        <v>86561.47122988</v>
      </c>
      <c r="H69" s="25">
        <v>1308.88600875</v>
      </c>
      <c r="I69" s="17">
        <v>41801.515666680003</v>
      </c>
      <c r="J69" s="27">
        <v>-4934.6960085199999</v>
      </c>
      <c r="K69" s="17"/>
      <c r="L69" s="16">
        <v>1308.88600875</v>
      </c>
      <c r="M69" s="17">
        <v>6355.6818668300002</v>
      </c>
      <c r="N69" s="17">
        <v>-4488.8239832999998</v>
      </c>
      <c r="O69" s="17">
        <v>6115.6515848099998</v>
      </c>
      <c r="P69" s="17">
        <v>7692.7479480800002</v>
      </c>
      <c r="Q69" s="17">
        <v>-1577.09636327</v>
      </c>
      <c r="R69" s="17">
        <v>-5751.9408880600004</v>
      </c>
      <c r="S69" s="17">
        <v>-1960.36981201</v>
      </c>
      <c r="T69" s="17">
        <v>-2281.3587325600001</v>
      </c>
      <c r="U69" s="17">
        <v>-1510.2123435000001</v>
      </c>
      <c r="V69" s="18">
        <v>6258.8264945499996</v>
      </c>
      <c r="W69" s="17"/>
      <c r="X69" s="16">
        <v>41801.515666680003</v>
      </c>
      <c r="Y69" s="17">
        <v>41832.845870210003</v>
      </c>
      <c r="Z69" s="17">
        <v>21205.613935109999</v>
      </c>
      <c r="AA69" s="17">
        <v>21083.20711747</v>
      </c>
      <c r="AB69" s="17">
        <v>122.40681764</v>
      </c>
      <c r="AC69" s="17">
        <v>20689.719582760001</v>
      </c>
      <c r="AD69" s="18">
        <v>2731.2889057100001</v>
      </c>
      <c r="AE69" s="17"/>
      <c r="AF69" s="16">
        <v>-4934.6960085199999</v>
      </c>
      <c r="AG69" s="17">
        <v>-173.94968255000001</v>
      </c>
      <c r="AH69" s="17">
        <v>-4760.7463259699998</v>
      </c>
      <c r="AI69" s="18">
        <v>-4382.9205438099998</v>
      </c>
      <c r="AJ69" s="30"/>
    </row>
    <row r="70" spans="2:36" ht="19.5" x14ac:dyDescent="0.4">
      <c r="B70" s="12">
        <v>45836</v>
      </c>
      <c r="C70" s="16">
        <v>12817.55703448</v>
      </c>
      <c r="D70" s="25">
        <v>3066.9010711800001</v>
      </c>
      <c r="E70" s="17">
        <v>4672.8540037100001</v>
      </c>
      <c r="F70" s="25">
        <v>90080.77326735</v>
      </c>
      <c r="G70" s="17">
        <v>85407.919263649994</v>
      </c>
      <c r="H70" s="25">
        <v>-1605.95293253</v>
      </c>
      <c r="I70" s="17">
        <v>14448.708156299999</v>
      </c>
      <c r="J70" s="27">
        <v>-4698.0521930000004</v>
      </c>
      <c r="K70" s="17"/>
      <c r="L70" s="16">
        <v>-1605.95293253</v>
      </c>
      <c r="M70" s="17">
        <v>5520.4344556899996</v>
      </c>
      <c r="N70" s="17">
        <v>-6788.54296548</v>
      </c>
      <c r="O70" s="17">
        <v>1425.3297961400001</v>
      </c>
      <c r="P70" s="17">
        <v>2462.3596141799999</v>
      </c>
      <c r="Q70" s="17">
        <v>-1037.0298180299999</v>
      </c>
      <c r="R70" s="17">
        <v>-2659.2491944100002</v>
      </c>
      <c r="S70" s="17">
        <v>-1075.87881978</v>
      </c>
      <c r="T70" s="17">
        <v>-1903.3847162699999</v>
      </c>
      <c r="U70" s="17">
        <v>320.01434162999999</v>
      </c>
      <c r="V70" s="18">
        <v>5349.5906989200002</v>
      </c>
      <c r="W70" s="17"/>
      <c r="X70" s="16">
        <v>14448.708156299999</v>
      </c>
      <c r="Y70" s="17">
        <v>14478.12130943</v>
      </c>
      <c r="Z70" s="17">
        <v>22417.53912963</v>
      </c>
      <c r="AA70" s="17">
        <v>22248.162605080001</v>
      </c>
      <c r="AB70" s="17">
        <v>169.37652453999999</v>
      </c>
      <c r="AC70" s="17">
        <v>-9970.0978427200007</v>
      </c>
      <c r="AD70" s="18">
        <v>-19414.425302150001</v>
      </c>
      <c r="AE70" s="17"/>
      <c r="AF70" s="16">
        <v>-4698.0521930000004</v>
      </c>
      <c r="AG70" s="17">
        <v>2181.71491595</v>
      </c>
      <c r="AH70" s="17">
        <v>-6879.76710895</v>
      </c>
      <c r="AI70" s="18">
        <v>-6670.7032599300001</v>
      </c>
      <c r="AJ70" s="30"/>
    </row>
    <row r="71" spans="2:36" ht="19.5" x14ac:dyDescent="0.4">
      <c r="B71" s="12">
        <v>45866</v>
      </c>
      <c r="C71" s="16">
        <v>25862.763484319999</v>
      </c>
      <c r="D71" s="25">
        <v>-9587.6398869099994</v>
      </c>
      <c r="E71" s="17">
        <v>-1877.0429392000001</v>
      </c>
      <c r="F71" s="25">
        <v>90695.001868189996</v>
      </c>
      <c r="G71" s="17">
        <v>92572.044807380007</v>
      </c>
      <c r="H71" s="25">
        <v>-7710.5969477099998</v>
      </c>
      <c r="I71" s="17">
        <v>40539.09727346</v>
      </c>
      <c r="J71" s="27">
        <v>-5088.6939022300003</v>
      </c>
      <c r="K71" s="17"/>
      <c r="L71" s="16">
        <v>-7710.5969477099998</v>
      </c>
      <c r="M71" s="17">
        <v>4644.5511852999998</v>
      </c>
      <c r="N71" s="17">
        <v>-11739.68163574</v>
      </c>
      <c r="O71" s="17">
        <v>-426.24077044000001</v>
      </c>
      <c r="P71" s="17">
        <v>1867.9148327099999</v>
      </c>
      <c r="Q71" s="17">
        <v>-2294.1556031599998</v>
      </c>
      <c r="R71" s="17">
        <v>-5907.3355439799998</v>
      </c>
      <c r="S71" s="17">
        <v>-1799.73894406</v>
      </c>
      <c r="T71" s="17">
        <v>-1815.05804438</v>
      </c>
      <c r="U71" s="17">
        <v>-2292.5385555399998</v>
      </c>
      <c r="V71" s="18">
        <v>4391.4724859199996</v>
      </c>
      <c r="W71" s="17"/>
      <c r="X71" s="16">
        <v>40539.09727346</v>
      </c>
      <c r="Y71" s="17">
        <v>40599.476850029998</v>
      </c>
      <c r="Z71" s="17">
        <v>25117.666575619998</v>
      </c>
      <c r="AA71" s="17">
        <v>24963.215657140001</v>
      </c>
      <c r="AB71" s="17">
        <v>154.45091848000001</v>
      </c>
      <c r="AC71" s="17">
        <v>14303.90837458</v>
      </c>
      <c r="AD71" s="18">
        <v>4113.9593709199999</v>
      </c>
      <c r="AE71" s="17"/>
      <c r="AF71" s="16">
        <v>-5088.6939022300003</v>
      </c>
      <c r="AG71" s="17">
        <v>-217.09425214000001</v>
      </c>
      <c r="AH71" s="17">
        <v>-4871.5996500900001</v>
      </c>
      <c r="AI71" s="18">
        <v>-4906.2224562800002</v>
      </c>
      <c r="AJ71" s="30"/>
    </row>
    <row r="72" spans="2:36" ht="19.5" x14ac:dyDescent="0.4">
      <c r="B72" s="12">
        <v>45897</v>
      </c>
      <c r="C72" s="16">
        <v>36281.135078090003</v>
      </c>
      <c r="D72" s="25">
        <v>-1528.9396383000001</v>
      </c>
      <c r="E72" s="17">
        <v>1137.97762481</v>
      </c>
      <c r="F72" s="25">
        <v>84392.654042830007</v>
      </c>
      <c r="G72" s="17">
        <v>83254.676418029994</v>
      </c>
      <c r="H72" s="25">
        <v>-2666.9172631000001</v>
      </c>
      <c r="I72" s="17">
        <v>42227.26277437</v>
      </c>
      <c r="J72" s="27">
        <v>-4417.1880579799999</v>
      </c>
      <c r="K72" s="17"/>
      <c r="L72" s="16">
        <v>-2666.9172631000001</v>
      </c>
      <c r="M72" s="17">
        <v>3623.99592166</v>
      </c>
      <c r="N72" s="17">
        <v>-5640.6502932000003</v>
      </c>
      <c r="O72" s="17">
        <v>4361.9858968199997</v>
      </c>
      <c r="P72" s="17">
        <v>5530.04295095</v>
      </c>
      <c r="Q72" s="17">
        <v>-1168.0570541300001</v>
      </c>
      <c r="R72" s="17">
        <v>-4865.0298446400002</v>
      </c>
      <c r="S72" s="17">
        <v>-1412.5250008800001</v>
      </c>
      <c r="T72" s="17">
        <v>-1908.7437853500001</v>
      </c>
      <c r="U72" s="17">
        <v>-1543.76105841</v>
      </c>
      <c r="V72" s="18">
        <v>3378.9377282300002</v>
      </c>
      <c r="W72" s="17"/>
      <c r="X72" s="16">
        <v>42227.26277437</v>
      </c>
      <c r="Y72" s="17">
        <v>42258.255076560003</v>
      </c>
      <c r="Z72" s="17">
        <v>21326.666537550002</v>
      </c>
      <c r="AA72" s="17">
        <v>21302.597048439999</v>
      </c>
      <c r="AB72" s="17">
        <v>24.06948912</v>
      </c>
      <c r="AC72" s="17">
        <v>20604.07561494</v>
      </c>
      <c r="AD72" s="18">
        <v>4528.9991358099996</v>
      </c>
      <c r="AE72" s="17"/>
      <c r="AF72" s="16">
        <v>-4417.1880579799999</v>
      </c>
      <c r="AG72" s="17">
        <v>-371.12443135000001</v>
      </c>
      <c r="AH72" s="17">
        <v>-4046.0636266299998</v>
      </c>
      <c r="AI72" s="18">
        <v>-3743.4525721800001</v>
      </c>
      <c r="AJ72" s="30"/>
    </row>
    <row r="73" spans="2:36" ht="19.5" x14ac:dyDescent="0.4">
      <c r="B73" s="12">
        <v>45928</v>
      </c>
      <c r="C73" s="16">
        <v>44446.738404420001</v>
      </c>
      <c r="D73" s="25">
        <v>-75.282171950000006</v>
      </c>
      <c r="E73" s="17">
        <v>2465.6862200199998</v>
      </c>
      <c r="F73" s="25">
        <v>95137.620503149999</v>
      </c>
      <c r="G73" s="17">
        <v>92671.934283130002</v>
      </c>
      <c r="H73" s="25">
        <v>-2540.9683919600002</v>
      </c>
      <c r="I73" s="17">
        <v>49436.696663360002</v>
      </c>
      <c r="J73" s="27">
        <v>-4914.6760869899999</v>
      </c>
      <c r="K73" s="17"/>
      <c r="L73" s="16">
        <v>-2540.9683919600002</v>
      </c>
      <c r="M73" s="17">
        <v>3992.2897486100001</v>
      </c>
      <c r="N73" s="17">
        <v>-5892.0480057699997</v>
      </c>
      <c r="O73" s="17">
        <v>1217.4913903700001</v>
      </c>
      <c r="P73" s="17">
        <v>2298.5741737799999</v>
      </c>
      <c r="Q73" s="17">
        <v>-1081.08278341</v>
      </c>
      <c r="R73" s="17">
        <v>-2592.6018625000002</v>
      </c>
      <c r="S73" s="17">
        <v>-1222.18966172</v>
      </c>
      <c r="T73" s="17">
        <v>-1848.1792641</v>
      </c>
      <c r="U73" s="17">
        <v>477.76706331000003</v>
      </c>
      <c r="V73" s="18">
        <v>3636.01286583</v>
      </c>
      <c r="W73" s="17"/>
      <c r="X73" s="16">
        <v>49436.696663360002</v>
      </c>
      <c r="Y73" s="17">
        <v>49442.45504529</v>
      </c>
      <c r="Z73" s="17">
        <v>35778.533170510003</v>
      </c>
      <c r="AA73" s="17">
        <v>36707.493496629999</v>
      </c>
      <c r="AB73" s="17">
        <v>-928.96032611999999</v>
      </c>
      <c r="AC73" s="17">
        <v>10896.582999800001</v>
      </c>
      <c r="AD73" s="18">
        <v>2752.0574414399998</v>
      </c>
      <c r="AE73" s="17"/>
      <c r="AF73" s="16">
        <v>-4914.6760869899999</v>
      </c>
      <c r="AG73" s="17">
        <v>-15.71957353</v>
      </c>
      <c r="AH73" s="17">
        <v>-4898.9565134599998</v>
      </c>
      <c r="AI73" s="18">
        <v>-4616.48272137</v>
      </c>
      <c r="AJ73" s="30"/>
    </row>
    <row r="74" spans="2:36" ht="19.5" x14ac:dyDescent="0.4">
      <c r="B74" s="12">
        <v>45958</v>
      </c>
      <c r="C74" s="16">
        <v>27434.557043739998</v>
      </c>
      <c r="D74" s="25">
        <v>-2784.9706517499999</v>
      </c>
      <c r="E74" s="17">
        <v>104.36735376999999</v>
      </c>
      <c r="F74" s="25">
        <v>96968.952050969994</v>
      </c>
      <c r="G74" s="17">
        <v>96864.5846972</v>
      </c>
      <c r="H74" s="25">
        <v>-2889.33800552</v>
      </c>
      <c r="I74" s="17">
        <v>34579.666949079998</v>
      </c>
      <c r="J74" s="27">
        <v>-4360.1392535900004</v>
      </c>
      <c r="K74" s="17"/>
      <c r="L74" s="16">
        <v>-2889.33800552</v>
      </c>
      <c r="M74" s="17">
        <v>6638.0548889000002</v>
      </c>
      <c r="N74" s="17">
        <v>-8907.4909405100007</v>
      </c>
      <c r="O74" s="17">
        <v>2441.8624332999998</v>
      </c>
      <c r="P74" s="17">
        <v>4699.4959963900001</v>
      </c>
      <c r="Q74" s="17">
        <v>-2257.6335630799999</v>
      </c>
      <c r="R74" s="17">
        <v>-5861.29337098</v>
      </c>
      <c r="S74" s="17">
        <v>-1506.6378051900001</v>
      </c>
      <c r="T74" s="17">
        <v>-2449.0174167099999</v>
      </c>
      <c r="U74" s="17">
        <v>-1905.6381490900001</v>
      </c>
      <c r="V74" s="18">
        <v>6510.8780699700001</v>
      </c>
      <c r="W74" s="17"/>
      <c r="X74" s="16">
        <v>34579.666949079998</v>
      </c>
      <c r="Y74" s="17">
        <v>34695.078627180003</v>
      </c>
      <c r="Z74" s="17">
        <v>18433.766623880001</v>
      </c>
      <c r="AA74" s="17">
        <v>18290.353410799999</v>
      </c>
      <c r="AB74" s="17">
        <v>143.41321309</v>
      </c>
      <c r="AC74" s="17">
        <v>16066.74136047</v>
      </c>
      <c r="AD74" s="18">
        <v>4150.4473300600002</v>
      </c>
      <c r="AE74" s="17"/>
      <c r="AF74" s="16">
        <v>-4360.1392535900004</v>
      </c>
      <c r="AG74" s="17">
        <v>-273.59624251999998</v>
      </c>
      <c r="AH74" s="17">
        <v>-4086.54301106</v>
      </c>
      <c r="AI74" s="18">
        <v>-3792.5191532600002</v>
      </c>
      <c r="AJ74" s="30"/>
    </row>
    <row r="75" spans="2:36" ht="19.5" x14ac:dyDescent="0.4">
      <c r="B75" s="12">
        <v>45989</v>
      </c>
      <c r="C75" s="16">
        <v>36763.805442880002</v>
      </c>
      <c r="D75" s="25">
        <v>5972.6670400000003</v>
      </c>
      <c r="E75" s="17">
        <v>5950.4177437899998</v>
      </c>
      <c r="F75" s="25">
        <v>93974.264764830004</v>
      </c>
      <c r="G75" s="17">
        <v>88023.847021049995</v>
      </c>
      <c r="H75" s="25">
        <v>22.249296210000001</v>
      </c>
      <c r="I75" s="17">
        <v>33684.405567250004</v>
      </c>
      <c r="J75" s="27">
        <v>-2893.2671643600002</v>
      </c>
      <c r="K75" s="17"/>
      <c r="L75" s="16">
        <v>22.249296210000001</v>
      </c>
      <c r="M75" s="17">
        <v>5591.1366396200001</v>
      </c>
      <c r="N75" s="17">
        <v>-5055.8685201400003</v>
      </c>
      <c r="O75" s="17">
        <v>5736.7649062700002</v>
      </c>
      <c r="P75" s="17">
        <v>7049.2529345399998</v>
      </c>
      <c r="Q75" s="17">
        <v>-1312.4880282700001</v>
      </c>
      <c r="R75" s="17">
        <v>-4800.4116229299998</v>
      </c>
      <c r="S75" s="17">
        <v>-1466.6346859499999</v>
      </c>
      <c r="T75" s="17">
        <v>-1676.8097661300001</v>
      </c>
      <c r="U75" s="17">
        <v>-1656.9671708599999</v>
      </c>
      <c r="V75" s="18">
        <v>5550.0700338099996</v>
      </c>
      <c r="W75" s="17"/>
      <c r="X75" s="16">
        <v>33684.405567250004</v>
      </c>
      <c r="Y75" s="17">
        <v>33750.368395760001</v>
      </c>
      <c r="Z75" s="17">
        <v>16533.150978180001</v>
      </c>
      <c r="AA75" s="17">
        <v>16375.90827494</v>
      </c>
      <c r="AB75" s="17">
        <v>157.24270324</v>
      </c>
      <c r="AC75" s="17">
        <v>15907.17186898</v>
      </c>
      <c r="AD75" s="18">
        <v>-2433.9133203400002</v>
      </c>
      <c r="AE75" s="17"/>
      <c r="AF75" s="16">
        <v>-2893.2671643600002</v>
      </c>
      <c r="AG75" s="17">
        <v>-168.80428642000001</v>
      </c>
      <c r="AH75" s="17">
        <v>-2724.46287794</v>
      </c>
      <c r="AI75" s="18">
        <v>-2375.9260666099999</v>
      </c>
      <c r="AJ75" s="30"/>
    </row>
    <row r="76" spans="2:36" ht="19.5" x14ac:dyDescent="0.4">
      <c r="B76" s="12">
        <v>46019</v>
      </c>
      <c r="C76" s="16">
        <v>9254.4617115500005</v>
      </c>
      <c r="D76" s="25">
        <v>-1682.72442219</v>
      </c>
      <c r="E76" s="17">
        <v>1177.1194950900001</v>
      </c>
      <c r="F76" s="25">
        <v>99507.279280050003</v>
      </c>
      <c r="G76" s="17">
        <v>98330.159784959993</v>
      </c>
      <c r="H76" s="25">
        <v>-2859.8439172899998</v>
      </c>
      <c r="I76" s="17">
        <v>13523.80456457</v>
      </c>
      <c r="J76" s="27">
        <v>-2586.61843082</v>
      </c>
      <c r="K76" s="17"/>
      <c r="L76" s="16">
        <v>-2859.8439172899998</v>
      </c>
      <c r="M76" s="17">
        <v>5649.3170499400003</v>
      </c>
      <c r="N76" s="17">
        <v>-7820.7076592800004</v>
      </c>
      <c r="O76" s="17">
        <v>1157.5593292599999</v>
      </c>
      <c r="P76" s="17">
        <v>1897.28404226</v>
      </c>
      <c r="Q76" s="17">
        <v>-739.72471299999995</v>
      </c>
      <c r="R76" s="17">
        <v>-3660.8779479300001</v>
      </c>
      <c r="S76" s="17">
        <v>-1639.30754357</v>
      </c>
      <c r="T76" s="17">
        <v>-2205.4680120200001</v>
      </c>
      <c r="U76" s="17">
        <v>183.89760766000001</v>
      </c>
      <c r="V76" s="18">
        <v>5629.0984307099998</v>
      </c>
      <c r="W76" s="17"/>
      <c r="X76" s="16">
        <v>13523.80456457</v>
      </c>
      <c r="Y76" s="17">
        <v>13577.07982286</v>
      </c>
      <c r="Z76" s="17">
        <v>16965.79073343</v>
      </c>
      <c r="AA76" s="17">
        <v>16718.28782998</v>
      </c>
      <c r="AB76" s="17">
        <v>247.50290344999999</v>
      </c>
      <c r="AC76" s="17">
        <v>-9637.5816316599994</v>
      </c>
      <c r="AD76" s="18">
        <v>-19744.18599324</v>
      </c>
      <c r="AE76" s="17"/>
      <c r="AF76" s="16">
        <v>-2586.61843082</v>
      </c>
      <c r="AG76" s="17">
        <v>1911.77320205</v>
      </c>
      <c r="AH76" s="17">
        <v>-4498.3916328699997</v>
      </c>
      <c r="AI76" s="18">
        <v>-4273.95243192</v>
      </c>
      <c r="AJ76" s="30"/>
    </row>
    <row r="77" spans="2:36" ht="19.5" x14ac:dyDescent="0.4">
      <c r="B77" s="12">
        <v>46050</v>
      </c>
      <c r="C77" s="16">
        <v>9364.6405458000008</v>
      </c>
      <c r="D77" s="25">
        <v>-13250.959767320001</v>
      </c>
      <c r="E77" s="17">
        <v>-6126.9876082700002</v>
      </c>
      <c r="F77" s="25">
        <v>90427.879964959997</v>
      </c>
      <c r="G77" s="17">
        <v>96554.867573240001</v>
      </c>
      <c r="H77" s="25">
        <v>-7123.9721590500003</v>
      </c>
      <c r="I77" s="17">
        <v>27352.932756540002</v>
      </c>
      <c r="J77" s="27">
        <v>-4737.3324434200003</v>
      </c>
      <c r="K77" s="17"/>
      <c r="L77" s="16">
        <v>-7123.9721590500003</v>
      </c>
      <c r="M77" s="17">
        <v>5482.07122789</v>
      </c>
      <c r="N77" s="17">
        <v>-11685.01479085</v>
      </c>
      <c r="O77" s="17">
        <v>1216.35773769</v>
      </c>
      <c r="P77" s="17">
        <v>2087.3063288200001</v>
      </c>
      <c r="Q77" s="17">
        <v>-870.94859112999995</v>
      </c>
      <c r="R77" s="17">
        <v>-7799.8839122999998</v>
      </c>
      <c r="S77" s="17">
        <v>-3419.9883178300001</v>
      </c>
      <c r="T77" s="17">
        <v>-1959.60522685</v>
      </c>
      <c r="U77" s="17">
        <v>-2420.2903676199999</v>
      </c>
      <c r="V77" s="18">
        <v>5220.73131122</v>
      </c>
      <c r="W77" s="17"/>
      <c r="X77" s="16">
        <v>27352.932756540002</v>
      </c>
      <c r="Y77" s="17">
        <v>27397.60698402</v>
      </c>
      <c r="Z77" s="17">
        <v>13496.904723449999</v>
      </c>
      <c r="AA77" s="17">
        <v>13397.52476032</v>
      </c>
      <c r="AB77" s="17">
        <v>99.379963119999999</v>
      </c>
      <c r="AC77" s="17">
        <v>13841.358127289999</v>
      </c>
      <c r="AD77" s="18">
        <v>5309.0402631300003</v>
      </c>
      <c r="AE77" s="17"/>
      <c r="AF77" s="16">
        <v>-4737.3324434200003</v>
      </c>
      <c r="AG77" s="17">
        <v>-431.65373891000002</v>
      </c>
      <c r="AH77" s="17">
        <v>-4305.67870451</v>
      </c>
      <c r="AI77" s="18">
        <v>-3990.9611642499999</v>
      </c>
      <c r="AJ77" s="30"/>
    </row>
    <row r="78" spans="2:36" ht="19.5" x14ac:dyDescent="0.4">
      <c r="B78" s="12">
        <v>46081</v>
      </c>
      <c r="C78" s="16">
        <v>39334.730528</v>
      </c>
      <c r="D78" s="25">
        <v>-109.72100482</v>
      </c>
      <c r="E78" s="17">
        <v>2667.3820703599999</v>
      </c>
      <c r="F78" s="25">
        <v>93791.010591750004</v>
      </c>
      <c r="G78" s="17">
        <v>91123.628521389997</v>
      </c>
      <c r="H78" s="25">
        <v>-2777.1030751799999</v>
      </c>
      <c r="I78" s="17">
        <v>42365.41538952</v>
      </c>
      <c r="J78" s="27">
        <v>-2920.9638567000002</v>
      </c>
      <c r="K78" s="17"/>
      <c r="L78" s="16">
        <v>-2777.1030751799999</v>
      </c>
      <c r="M78" s="17">
        <v>5267.9572847199997</v>
      </c>
      <c r="N78" s="17">
        <v>-7254.9427306999996</v>
      </c>
      <c r="O78" s="17">
        <v>4016.92167956</v>
      </c>
      <c r="P78" s="17">
        <v>6628.9600091299999</v>
      </c>
      <c r="Q78" s="17">
        <v>-2612.0383295699999</v>
      </c>
      <c r="R78" s="17">
        <v>-5504.1293848799996</v>
      </c>
      <c r="S78" s="17">
        <v>-2611.8353648900002</v>
      </c>
      <c r="T78" s="17">
        <v>-1486.24549054</v>
      </c>
      <c r="U78" s="17">
        <v>-1406.0485294499999</v>
      </c>
      <c r="V78" s="18">
        <v>5096.9860622899996</v>
      </c>
      <c r="W78" s="17"/>
      <c r="X78" s="16">
        <v>42365.41538952</v>
      </c>
      <c r="Y78" s="17">
        <v>42383.056159569998</v>
      </c>
      <c r="Z78" s="17">
        <v>16333.24562301</v>
      </c>
      <c r="AA78" s="17">
        <v>16271.480657349999</v>
      </c>
      <c r="AB78" s="17">
        <v>61.764965660000001</v>
      </c>
      <c r="AC78" s="17">
        <v>26265.959891859999</v>
      </c>
      <c r="AD78" s="18">
        <v>6325.6738927200004</v>
      </c>
      <c r="AE78" s="17"/>
      <c r="AF78" s="16">
        <v>-2920.9638567000002</v>
      </c>
      <c r="AG78" s="17">
        <v>-492.54749873999998</v>
      </c>
      <c r="AH78" s="17">
        <v>-2428.4163579599999</v>
      </c>
      <c r="AI78" s="18">
        <v>-2068.0345684099998</v>
      </c>
      <c r="AJ78" s="30"/>
    </row>
    <row r="79" spans="2:36" ht="19.5" x14ac:dyDescent="0.4">
      <c r="B79" s="12">
        <v>46111</v>
      </c>
      <c r="C79" s="16">
        <v>47754.435999180001</v>
      </c>
      <c r="D79" s="25">
        <v>6433.1308982600003</v>
      </c>
      <c r="E79" s="17">
        <v>8207.1749822500005</v>
      </c>
      <c r="F79" s="25">
        <v>108226.22383868</v>
      </c>
      <c r="G79" s="17">
        <v>100019.04885643</v>
      </c>
      <c r="H79" s="25">
        <v>-1774.0440840000001</v>
      </c>
      <c r="I79" s="17">
        <v>46539.384339249998</v>
      </c>
      <c r="J79" s="27">
        <v>-5218.0792383300004</v>
      </c>
      <c r="K79" s="17"/>
      <c r="L79" s="16">
        <v>-1774.0440840000001</v>
      </c>
      <c r="M79" s="17">
        <v>5382.2041931499998</v>
      </c>
      <c r="N79" s="17">
        <v>-6746.26298787</v>
      </c>
      <c r="O79" s="17">
        <v>2002.68507731</v>
      </c>
      <c r="P79" s="17">
        <v>2906.6232675000001</v>
      </c>
      <c r="Q79" s="17">
        <v>-903.93819019</v>
      </c>
      <c r="R79" s="17">
        <v>-4470.0817846700002</v>
      </c>
      <c r="S79" s="17">
        <v>-3133.7613811400001</v>
      </c>
      <c r="T79" s="17">
        <v>-2605.0533005000002</v>
      </c>
      <c r="U79" s="17">
        <v>1268.73289697</v>
      </c>
      <c r="V79" s="18">
        <v>5456.39382424</v>
      </c>
      <c r="W79" s="17"/>
      <c r="X79" s="16">
        <v>46539.384339249998</v>
      </c>
      <c r="Y79" s="17">
        <v>46554.106347460001</v>
      </c>
      <c r="Z79" s="17">
        <v>33162.051353759998</v>
      </c>
      <c r="AA79" s="17">
        <v>33487.780202579997</v>
      </c>
      <c r="AB79" s="17">
        <v>-325.72884880999999</v>
      </c>
      <c r="AC79" s="17">
        <v>11032.05412142</v>
      </c>
      <c r="AD79" s="18">
        <v>2180.3837701100001</v>
      </c>
      <c r="AE79" s="17"/>
      <c r="AF79" s="16">
        <v>-5218.0792383300004</v>
      </c>
      <c r="AG79" s="17">
        <v>-1710.4879679799999</v>
      </c>
      <c r="AH79" s="17">
        <v>-3507.5912703499998</v>
      </c>
      <c r="AI79" s="18">
        <v>-3324.8471729799999</v>
      </c>
      <c r="AJ79" s="30"/>
    </row>
    <row r="80" spans="2:36" ht="19.5" x14ac:dyDescent="0.4">
      <c r="B80" s="12">
        <v>46142</v>
      </c>
      <c r="C80" s="16">
        <v>39078.479823560003</v>
      </c>
      <c r="D80" s="25">
        <v>-202.95767712</v>
      </c>
      <c r="E80" s="17">
        <v>3957.0629269999999</v>
      </c>
      <c r="F80" s="25">
        <v>101080.79239666001</v>
      </c>
      <c r="G80" s="17">
        <v>97123.72946966</v>
      </c>
      <c r="H80" s="25">
        <v>-4160.0206041199999</v>
      </c>
      <c r="I80" s="17">
        <v>42099.647757760002</v>
      </c>
      <c r="J80" s="27">
        <v>-2818.2102570799998</v>
      </c>
      <c r="K80" s="17"/>
      <c r="L80" s="16">
        <v>-4160.0206041199999</v>
      </c>
      <c r="M80" s="17">
        <v>5464.9044299899997</v>
      </c>
      <c r="N80" s="17">
        <v>-8675.0036968599998</v>
      </c>
      <c r="O80" s="17">
        <v>1701.3031506699999</v>
      </c>
      <c r="P80" s="17">
        <v>3212.4736399100002</v>
      </c>
      <c r="Q80" s="17">
        <v>-1511.1704892400001</v>
      </c>
      <c r="R80" s="17">
        <v>-4430.9070438199997</v>
      </c>
      <c r="S80" s="17">
        <v>1264.8457620900001</v>
      </c>
      <c r="T80" s="17">
        <v>-2468.3866060700002</v>
      </c>
      <c r="U80" s="17">
        <v>-3227.3661998500002</v>
      </c>
      <c r="V80" s="18">
        <v>5486.7805603799998</v>
      </c>
      <c r="W80" s="17"/>
      <c r="X80" s="16">
        <v>42099.647757760002</v>
      </c>
      <c r="Y80" s="17">
        <v>42165.08813317</v>
      </c>
      <c r="Z80" s="17">
        <v>23080.822619989998</v>
      </c>
      <c r="AA80" s="17">
        <v>22907.320016139998</v>
      </c>
      <c r="AB80" s="17">
        <v>173.50260385000001</v>
      </c>
      <c r="AC80" s="17">
        <v>17898.373289309999</v>
      </c>
      <c r="AD80" s="18">
        <v>5956.5504151300001</v>
      </c>
      <c r="AE80" s="17"/>
      <c r="AF80" s="16">
        <v>-2818.2102570799998</v>
      </c>
      <c r="AG80" s="17">
        <v>-418.61910189999998</v>
      </c>
      <c r="AH80" s="17">
        <v>-2399.59115518</v>
      </c>
      <c r="AI80" s="18">
        <v>-2097.5485752099999</v>
      </c>
      <c r="AJ80" s="30"/>
    </row>
    <row r="81" spans="2:36" ht="19.5" x14ac:dyDescent="0.4">
      <c r="B81" s="12">
        <v>46172</v>
      </c>
      <c r="C81" s="16">
        <v>39682.539735049999</v>
      </c>
      <c r="D81" s="25">
        <v>-33.78765069</v>
      </c>
      <c r="E81" s="17">
        <v>68.747606910000002</v>
      </c>
      <c r="F81" s="25">
        <v>93602.115694730004</v>
      </c>
      <c r="G81" s="17">
        <v>93533.368087829993</v>
      </c>
      <c r="H81" s="25">
        <v>-102.53525759999999</v>
      </c>
      <c r="I81" s="17">
        <v>42756.211328860001</v>
      </c>
      <c r="J81" s="27">
        <v>-3039.88394311</v>
      </c>
      <c r="K81" s="17"/>
      <c r="L81" s="16">
        <v>-102.53525759999999</v>
      </c>
      <c r="M81" s="17">
        <v>5278.8913203000002</v>
      </c>
      <c r="N81" s="17">
        <v>-4726.3145817200002</v>
      </c>
      <c r="O81" s="17">
        <v>7170.1959800499999</v>
      </c>
      <c r="P81" s="17">
        <v>8985.8070515500003</v>
      </c>
      <c r="Q81" s="17">
        <v>-1815.6110715</v>
      </c>
      <c r="R81" s="17">
        <v>-5911.5448791199997</v>
      </c>
      <c r="S81" s="17">
        <v>-2148.3858355299999</v>
      </c>
      <c r="T81" s="17">
        <v>-2658.1967174699998</v>
      </c>
      <c r="U81" s="17">
        <v>-1104.9623261199999</v>
      </c>
      <c r="V81" s="18">
        <v>5367.4061660699999</v>
      </c>
      <c r="W81" s="17"/>
      <c r="X81" s="16">
        <v>42756.211328860001</v>
      </c>
      <c r="Y81" s="17">
        <v>42817.405640290002</v>
      </c>
      <c r="Z81" s="17">
        <v>18105.33399503</v>
      </c>
      <c r="AA81" s="17">
        <v>17959.16418901</v>
      </c>
      <c r="AB81" s="17">
        <v>146.16980602000001</v>
      </c>
      <c r="AC81" s="17">
        <v>24068.84680961</v>
      </c>
      <c r="AD81" s="18">
        <v>4596.35489598</v>
      </c>
      <c r="AE81" s="17"/>
      <c r="AF81" s="16">
        <v>-3039.88394311</v>
      </c>
      <c r="AG81" s="17">
        <v>-484.40838109999999</v>
      </c>
      <c r="AH81" s="17">
        <v>-2555.47556201</v>
      </c>
      <c r="AI81" s="18">
        <v>-2015.36898034</v>
      </c>
      <c r="AJ81" s="30"/>
    </row>
    <row r="82" spans="2:36" ht="19.5" x14ac:dyDescent="0.4">
      <c r="B82" s="1">
        <v>46203</v>
      </c>
      <c r="C82" s="16">
        <v>-922.67445095000005</v>
      </c>
      <c r="D82" s="25">
        <v>-3637.36374213</v>
      </c>
      <c r="E82" s="17">
        <v>-1352.1704031300001</v>
      </c>
      <c r="F82" s="25">
        <v>104801.2121282</v>
      </c>
      <c r="G82" s="17">
        <v>106153.38253133</v>
      </c>
      <c r="H82" s="25">
        <v>-2285.19333899</v>
      </c>
      <c r="I82" s="17">
        <v>3800.74959842</v>
      </c>
      <c r="J82" s="27">
        <v>-1086.0603072399999</v>
      </c>
      <c r="K82" s="17"/>
      <c r="L82" s="16">
        <v>-2285.19333899</v>
      </c>
      <c r="M82" s="17">
        <v>4452.0596146400003</v>
      </c>
      <c r="N82" s="17">
        <v>-5806.7331072899997</v>
      </c>
      <c r="O82" s="17">
        <v>2894.6192460699999</v>
      </c>
      <c r="P82" s="17">
        <v>4165.58093482</v>
      </c>
      <c r="Q82" s="17">
        <v>-1270.9616887499999</v>
      </c>
      <c r="R82" s="17">
        <v>-3042.9291108299999</v>
      </c>
      <c r="S82" s="17">
        <v>-1255.12117046</v>
      </c>
      <c r="T82" s="17">
        <v>-2205.1704703</v>
      </c>
      <c r="U82" s="17">
        <v>417.36252992999999</v>
      </c>
      <c r="V82" s="18">
        <v>4400.16379409</v>
      </c>
      <c r="W82" s="17"/>
      <c r="X82" s="16">
        <v>3800.74959842</v>
      </c>
      <c r="Y82" s="17">
        <v>3930.12119368</v>
      </c>
      <c r="Z82" s="17">
        <v>22540.280017180001</v>
      </c>
      <c r="AA82" s="17">
        <v>22394.00797884</v>
      </c>
      <c r="AB82" s="17">
        <v>146.27203832999999</v>
      </c>
      <c r="AC82" s="17">
        <v>-21396.964276520001</v>
      </c>
      <c r="AD82" s="18">
        <v>-30912.957228430001</v>
      </c>
      <c r="AE82" s="17"/>
      <c r="AF82" s="16">
        <v>-1086.0603072399999</v>
      </c>
      <c r="AG82" s="17">
        <v>3441.8181435900001</v>
      </c>
      <c r="AH82" s="17">
        <v>-4527.8784508299996</v>
      </c>
      <c r="AI82" s="18">
        <v>-4331.8115362500002</v>
      </c>
      <c r="AJ82" s="30"/>
    </row>
    <row r="83" spans="2:36" ht="19.5" x14ac:dyDescent="0.4">
      <c r="B83" s="8">
        <v>46234</v>
      </c>
      <c r="C83" s="19">
        <v>29888.51733373</v>
      </c>
      <c r="D83" s="26">
        <v>-9128.1903117000002</v>
      </c>
      <c r="E83" s="20">
        <v>-3998.8443253199998</v>
      </c>
      <c r="F83" s="26">
        <v>112561.37524372</v>
      </c>
      <c r="G83" s="20">
        <v>116560.21956904</v>
      </c>
      <c r="H83" s="26">
        <v>-5129.3459863799999</v>
      </c>
      <c r="I83" s="20">
        <v>42895.989859870002</v>
      </c>
      <c r="J83" s="28">
        <v>-3879.2822144400002</v>
      </c>
      <c r="K83" s="9"/>
      <c r="L83" s="19">
        <v>-5129.3459863799999</v>
      </c>
      <c r="M83" s="20">
        <v>5585.0081413199996</v>
      </c>
      <c r="N83" s="20">
        <v>-9573.4434818299997</v>
      </c>
      <c r="O83" s="20">
        <v>236.55076063000001</v>
      </c>
      <c r="P83" s="20">
        <v>1948.5736407700001</v>
      </c>
      <c r="Q83" s="20">
        <v>-1712.0228801400001</v>
      </c>
      <c r="R83" s="20">
        <v>-5760.78230583</v>
      </c>
      <c r="S83" s="20">
        <v>-1829.20413607</v>
      </c>
      <c r="T83" s="20">
        <v>-2110.8417548699999</v>
      </c>
      <c r="U83" s="20">
        <v>-1820.7364148900001</v>
      </c>
      <c r="V83" s="21">
        <v>5478.2086898500002</v>
      </c>
      <c r="W83" s="9"/>
      <c r="X83" s="19">
        <v>42895.989859870002</v>
      </c>
      <c r="Y83" s="20">
        <v>43034.179152379998</v>
      </c>
      <c r="Z83" s="20">
        <v>26970.425099790002</v>
      </c>
      <c r="AA83" s="20">
        <v>26791.007690639999</v>
      </c>
      <c r="AB83" s="20">
        <v>179.41740915</v>
      </c>
      <c r="AC83" s="20">
        <v>14710.4773747</v>
      </c>
      <c r="AD83" s="21">
        <v>5749.6573229200003</v>
      </c>
      <c r="AE83" s="9"/>
      <c r="AF83" s="19">
        <v>-3879.2822144400002</v>
      </c>
      <c r="AG83" s="20">
        <v>-398.88383970000001</v>
      </c>
      <c r="AH83" s="20">
        <v>-3480.3983747299999</v>
      </c>
      <c r="AI83" s="21">
        <v>-3345.4437667000002</v>
      </c>
    </row>
    <row r="84" spans="2:36" x14ac:dyDescent="0.4">
      <c r="B84" s="8"/>
    </row>
    <row r="85" spans="2:36" x14ac:dyDescent="0.4">
      <c r="B85" s="5" t="s">
        <v>0</v>
      </c>
    </row>
    <row r="86" spans="2:36" x14ac:dyDescent="0.4">
      <c r="B86" s="6" t="s">
        <v>1</v>
      </c>
    </row>
    <row r="87" spans="2:36" x14ac:dyDescent="0.4">
      <c r="B87" s="7" t="s">
        <v>2</v>
      </c>
    </row>
    <row r="88" spans="2:36" x14ac:dyDescent="0.4">
      <c r="B88" s="6" t="s">
        <v>3</v>
      </c>
    </row>
    <row r="89" spans="2:36" x14ac:dyDescent="0.4">
      <c r="B89" s="6" t="s">
        <v>4</v>
      </c>
    </row>
    <row r="90" spans="2:36" x14ac:dyDescent="0.4">
      <c r="B90" s="6" t="s">
        <v>5</v>
      </c>
    </row>
    <row r="91" spans="2:36" x14ac:dyDescent="0.4">
      <c r="B91" s="5" t="s">
        <v>0</v>
      </c>
    </row>
  </sheetData>
  <phoneticPr fontId="1"/>
  <hyperlinks>
    <hyperlink ref="B87" r:id="rId1" display="https://www.indb.co.jp/service/corporate_data/eol/" xr:uid="{686FC38C-3397-4294-844A-F4FD5F3092DC}"/>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2026-09-09T01:13:43Z</dcterms:created>
  <dcterms:modified xsi:type="dcterms:W3CDTF">2026-09-09T05:12:56Z</dcterms:modified>
</cp:coreProperties>
</file>